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total" sheetId="1" r:id="rId1"/>
    <sheet name="hors pro" sheetId="2" r:id="rId2"/>
    <sheet name="pro" sheetId="3" r:id="rId3"/>
  </sheet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  <definedName name="_xlnm.Print_Area" localSheetId="1">'hors pro'!$A$1:$H$130</definedName>
    <definedName name="_xlnm.Print_Area" localSheetId="2">'pro'!$A$1:$H$129</definedName>
    <definedName name="_xlnm.Print_Area" localSheetId="0">'total'!$A$1:$H$129</definedName>
  </definedNames>
  <calcPr fullCalcOnLoad="1"/>
</workbook>
</file>

<file path=xl/sharedStrings.xml><?xml version="1.0" encoding="utf-8"?>
<sst xmlns="http://schemas.openxmlformats.org/spreadsheetml/2006/main" count="471" uniqueCount="161">
  <si>
    <t>Montant de masse salariale</t>
  </si>
  <si>
    <t>Volume d'heures travaillées</t>
  </si>
  <si>
    <t>Nombre de contrats de travail</t>
  </si>
  <si>
    <t>Alsace</t>
  </si>
  <si>
    <t>Bas-Rhin</t>
  </si>
  <si>
    <t>Haut-Rhin</t>
  </si>
  <si>
    <t>Aquitaine</t>
  </si>
  <si>
    <t>Dordogne</t>
  </si>
  <si>
    <t>Gironde</t>
  </si>
  <si>
    <t>Landes</t>
  </si>
  <si>
    <t>Lot-et-Garonne</t>
  </si>
  <si>
    <t>Pyrénées-Atlantiques</t>
  </si>
  <si>
    <t>Auvergne</t>
  </si>
  <si>
    <t>Allier</t>
  </si>
  <si>
    <t>Cantal</t>
  </si>
  <si>
    <t>Haute-Loire</t>
  </si>
  <si>
    <t>Puy-de-Dôme</t>
  </si>
  <si>
    <t>Basse-Normandie</t>
  </si>
  <si>
    <t>Calvados</t>
  </si>
  <si>
    <t>Manche</t>
  </si>
  <si>
    <t>Orne</t>
  </si>
  <si>
    <t>Bourgogne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</si>
  <si>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</si>
  <si>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</si>
  <si>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</si>
  <si>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</si>
  <si>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</si>
  <si>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</si>
  <si>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</si>
  <si>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</si>
  <si>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</si>
  <si>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Centre</t>
  </si>
  <si>
    <t>Cher</t>
  </si>
  <si>
    <t>Eure-et-Loir</t>
  </si>
  <si>
    <t>Indre</t>
  </si>
  <si>
    <t>Indre-et-Loire</t>
  </si>
  <si>
    <t>Loir-et-Cher</t>
  </si>
  <si>
    <t>Loiret</t>
  </si>
  <si>
    <t>Champagne-Ardenne</t>
  </si>
  <si>
    <t>Ardennes</t>
  </si>
  <si>
    <t>Aube</t>
  </si>
  <si>
    <t>Marne</t>
  </si>
  <si>
    <t>Haute-Marne</t>
  </si>
  <si>
    <t>Corse</t>
  </si>
  <si>
    <t>Franche-Comté</t>
  </si>
  <si>
    <t>Doubs</t>
  </si>
  <si>
    <t>Jura</t>
  </si>
  <si>
    <t>Haute-Saône</t>
  </si>
  <si>
    <t>Territoire-de-Belfort</t>
  </si>
  <si>
    <t>Guadeloupe</t>
  </si>
  <si>
    <t>Guyane</t>
  </si>
  <si>
    <t>Haute-Normandie</t>
  </si>
  <si>
    <t>Eure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</si>
  <si>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</si>
  <si>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</si>
  <si>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</si>
  <si>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</si>
  <si>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</si>
  <si>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</si>
  <si>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</si>
  <si>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</si>
  <si>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</si>
  <si>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</si>
  <si>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Languedoc-Roussillon</t>
  </si>
  <si>
    <t>Aude</t>
  </si>
  <si>
    <t>Gard</t>
  </si>
  <si>
    <t>Hérault</t>
  </si>
  <si>
    <t>Lozère</t>
  </si>
  <si>
    <t>Pyrénées-Orientales</t>
  </si>
  <si>
    <t>Limousin</t>
  </si>
  <si>
    <t>Corrèze</t>
  </si>
  <si>
    <t>Creuse</t>
  </si>
  <si>
    <t>Haute-Vienne</t>
  </si>
  <si>
    <t>Lorraine</t>
  </si>
  <si>
    <t>Meurthe-et-Moselle</t>
  </si>
  <si>
    <t>Meuse</t>
  </si>
  <si>
    <t>Moselle</t>
  </si>
  <si>
    <t>Vosges</t>
  </si>
  <si>
    <t>Martinique</t>
  </si>
  <si>
    <t>Midi-Pyrénées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</si>
  <si>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</si>
  <si>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</si>
  <si>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</si>
  <si>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</si>
  <si>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</si>
  <si>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</si>
  <si>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</si>
  <si>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</si>
  <si>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Nord-Pas-de-Calais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</si>
  <si>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</si>
  <si>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</si>
  <si>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</si>
  <si>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</si>
  <si>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</si>
  <si>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</si>
  <si>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</si>
  <si>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</si>
  <si>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</si>
  <si>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</si>
  <si>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Oise</t>
  </si>
  <si>
    <t>Somme</t>
  </si>
  <si>
    <t>Poitou-Charentes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</si>
  <si>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</si>
  <si>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</si>
  <si>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</si>
  <si>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</si>
  <si>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</si>
  <si>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</si>
  <si>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</si>
  <si>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</si>
  <si>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</si>
  <si>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</si>
  <si>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</si>
  <si>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</si>
  <si>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</si>
  <si>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</si>
  <si>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</si>
  <si>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</si>
  <si>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</si>
  <si>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</si>
  <si>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</si>
  <si>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</si>
  <si>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TOTAL</t>
  </si>
  <si>
    <t>Source : Pôle emploi - AEM - Champ France entière + Monaco - Données brutes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</si>
  <si>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</si>
  <si>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</si>
  <si>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Source : Pôle emploi - DUS - Champ France entière + Monaco - Données brutes</t>
  </si>
  <si>
    <t>Source : Pôle emploi - DUS, AEM - Champ France entière + Monaco - Données brutes</t>
  </si>
  <si>
    <t>Total Alsace</t>
  </si>
  <si>
    <t>Total Aquitaine</t>
  </si>
  <si>
    <t>Total Auvergne</t>
  </si>
  <si>
    <t>Total Basse-Normandie</t>
  </si>
  <si>
    <t>Total Bourgogne</t>
  </si>
  <si>
    <t>Total Bretagne</t>
  </si>
  <si>
    <t>Total Centre</t>
  </si>
  <si>
    <t>Total Champagne-Ardenne</t>
  </si>
  <si>
    <t>Total Franche-Comté</t>
  </si>
  <si>
    <t>Total Haute-Normandie</t>
  </si>
  <si>
    <t>Total Île-de-France</t>
  </si>
  <si>
    <t>Total Languedoc-Roussillon</t>
  </si>
  <si>
    <t>Total Limousin</t>
  </si>
  <si>
    <t>Total Lorraine</t>
  </si>
  <si>
    <t>Total Midi-Pyrénées</t>
  </si>
  <si>
    <t>Total Nord-Pas-de-Calais</t>
  </si>
  <si>
    <t>Total Pays de la Loire</t>
  </si>
  <si>
    <t>Total Picardie</t>
  </si>
  <si>
    <t>Total Poitou-Charentes</t>
  </si>
  <si>
    <t>Total Rhône-Alpes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</si>
  <si>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</si>
  <si>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</si>
  <si>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</si>
  <si>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</si>
  <si>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</si>
  <si>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</si>
  <si>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4° trimestre 2013 - Secteurs professionnels et hors secteurs professionnels</t>
  </si>
  <si>
    <t>4° trimestre 2013 - Secteurs professionnels</t>
  </si>
  <si>
    <t>4° trimestre 2013 - Hors secteurs professionnels</t>
  </si>
  <si>
    <t>Total étranger (dont Monaco), autres</t>
  </si>
  <si>
    <t>-</t>
  </si>
  <si>
    <t>- : secret statistique</t>
  </si>
  <si>
    <t>Total Provence-Alpes-Côte d'Azur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</si>
</sst>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4" borderId="24" xfId="0" applyFont="1" applyFill="1" applyBorder="1" applyAlignment="1">
      <alignment horizontal="left"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30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3" fontId="0" fillId="2" borderId="1" xfId="0" applyNumberFormat="1" applyFill="1" applyBorder="1" applyAlignment="1">
      <alignment horizontal="right" indent="1"/>
    </xf>
    <xf numFmtId="3" fontId="0" fillId="2" borderId="2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3" fontId="0" fillId="0" borderId="32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3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2" borderId="34" xfId="0" applyNumberFormat="1" applyFill="1" applyBorder="1" applyAlignment="1">
      <alignment horizontal="right" indent="1"/>
    </xf>
    <xf numFmtId="3" fontId="0" fillId="2" borderId="35" xfId="0" applyNumberFormat="1" applyFill="1" applyBorder="1" applyAlignment="1">
      <alignment horizontal="right" indent="1"/>
    </xf>
    <xf numFmtId="3" fontId="0" fillId="2" borderId="36" xfId="0" applyNumberFormat="1" applyFill="1" applyBorder="1" applyAlignment="1">
      <alignment horizontal="right" indent="1"/>
    </xf>
    <xf numFmtId="3" fontId="0" fillId="3" borderId="37" xfId="0" applyNumberFormat="1" applyFill="1" applyBorder="1" applyAlignment="1">
      <alignment horizontal="right" indent="1"/>
    </xf>
    <xf numFmtId="3" fontId="0" fillId="3" borderId="38" xfId="0" applyNumberFormat="1" applyFill="1" applyBorder="1" applyAlignment="1">
      <alignment horizontal="right" indent="1"/>
    </xf>
    <xf numFmtId="3" fontId="0" fillId="3" borderId="39" xfId="0" applyNumberFormat="1" applyFill="1" applyBorder="1" applyAlignment="1">
      <alignment horizontal="right" indent="1"/>
    </xf>
    <xf numFmtId="3" fontId="0" fillId="0" borderId="40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18" xfId="0" applyNumberFormat="1" applyFill="1" applyBorder="1" applyAlignment="1">
      <alignment horizontal="right" indent="1"/>
    </xf>
    <xf numFmtId="3" fontId="0" fillId="0" borderId="41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3" fontId="0" fillId="0" borderId="42" xfId="0" applyNumberFormat="1" applyBorder="1" applyAlignment="1">
      <alignment horizontal="right" indent="1"/>
    </xf>
    <xf numFmtId="3" fontId="4" fillId="4" borderId="43" xfId="0" applyNumberFormat="1" applyFont="1" applyFill="1" applyBorder="1" applyAlignment="1">
      <alignment horizontal="right" indent="1"/>
    </xf>
    <xf numFmtId="3" fontId="4" fillId="4" borderId="44" xfId="0" applyNumberFormat="1" applyFont="1" applyFill="1" applyBorder="1" applyAlignment="1">
      <alignment horizontal="right" indent="1"/>
    </xf>
    <xf numFmtId="3" fontId="4" fillId="4" borderId="45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0" borderId="46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8080"/>
        </patternFill>
      </fill>
      <border/>
    </dxf>
    <dxf>
      <font>
        <color rgb="FF008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148</v>
      </c>
      <c r="J1" s="64"/>
    </row>
    <row r="2" ht="12.75">
      <c r="A2" s="1" t="s">
        <v>154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10" ht="12.75">
      <c r="A5" s="66" t="s">
        <v>3</v>
      </c>
      <c r="B5" s="7">
        <v>67</v>
      </c>
      <c r="C5" s="8" t="s">
        <v>4</v>
      </c>
      <c r="D5" s="33">
        <v>585</v>
      </c>
      <c r="E5" s="34">
        <v>8177317.380000001</v>
      </c>
      <c r="F5" s="34">
        <v>413359</v>
      </c>
      <c r="G5" s="34">
        <v>15431</v>
      </c>
      <c r="H5" s="35">
        <v>2252</v>
      </c>
      <c r="I5" s="2"/>
      <c r="J5" s="2"/>
    </row>
    <row r="6" spans="1:10" ht="12.75">
      <c r="A6" s="68"/>
      <c r="B6" s="9">
        <v>68</v>
      </c>
      <c r="C6" s="10" t="s">
        <v>5</v>
      </c>
      <c r="D6" s="36">
        <v>241</v>
      </c>
      <c r="E6" s="37">
        <v>1322364.9</v>
      </c>
      <c r="F6" s="37">
        <v>79279</v>
      </c>
      <c r="G6" s="37">
        <v>3866</v>
      </c>
      <c r="H6" s="38">
        <v>624</v>
      </c>
      <c r="I6" s="2"/>
      <c r="J6" s="2"/>
    </row>
    <row r="7" spans="1:10" ht="12.75">
      <c r="A7" s="14" t="s">
        <v>128</v>
      </c>
      <c r="B7" s="15"/>
      <c r="C7" s="16"/>
      <c r="D7" s="39">
        <v>826</v>
      </c>
      <c r="E7" s="40">
        <v>9499682.280000001</v>
      </c>
      <c r="F7" s="40">
        <v>492638</v>
      </c>
      <c r="G7" s="40">
        <v>19297</v>
      </c>
      <c r="H7" s="41">
        <v>2876</v>
      </c>
      <c r="I7" s="2"/>
      <c r="J7" s="2"/>
    </row>
    <row r="8" spans="1:10" ht="12.75">
      <c r="A8" s="66" t="s">
        <v>6</v>
      </c>
      <c r="B8" s="7">
        <v>24</v>
      </c>
      <c r="C8" s="8" t="s">
        <v>7</v>
      </c>
      <c r="D8" s="33">
        <v>361</v>
      </c>
      <c r="E8" s="34">
        <v>583180.34</v>
      </c>
      <c r="F8" s="34">
        <v>39724</v>
      </c>
      <c r="G8" s="34">
        <v>2233</v>
      </c>
      <c r="H8" s="35">
        <v>484</v>
      </c>
      <c r="I8" s="2"/>
      <c r="J8" s="2"/>
    </row>
    <row r="9" spans="1:10" ht="12.75">
      <c r="A9" s="67"/>
      <c r="B9" s="11">
        <v>33</v>
      </c>
      <c r="C9" s="12" t="s">
        <v>8</v>
      </c>
      <c r="D9" s="42">
        <v>1156</v>
      </c>
      <c r="E9" s="43">
        <v>7858911.099999998</v>
      </c>
      <c r="F9" s="43">
        <v>444814</v>
      </c>
      <c r="G9" s="43">
        <v>23202</v>
      </c>
      <c r="H9" s="44">
        <v>3580</v>
      </c>
      <c r="I9" s="2"/>
      <c r="J9" s="2"/>
    </row>
    <row r="10" spans="1:10" ht="12.75">
      <c r="A10" s="67"/>
      <c r="B10" s="11">
        <v>40</v>
      </c>
      <c r="C10" s="12" t="s">
        <v>9</v>
      </c>
      <c r="D10" s="42">
        <v>299</v>
      </c>
      <c r="E10" s="43">
        <v>702244.94</v>
      </c>
      <c r="F10" s="43">
        <v>37774</v>
      </c>
      <c r="G10" s="43">
        <v>2229</v>
      </c>
      <c r="H10" s="44">
        <v>507</v>
      </c>
      <c r="I10" s="2"/>
      <c r="J10" s="2"/>
    </row>
    <row r="11" spans="1:10" ht="12.75">
      <c r="A11" s="67"/>
      <c r="B11" s="11">
        <v>47</v>
      </c>
      <c r="C11" s="12" t="s">
        <v>10</v>
      </c>
      <c r="D11" s="42">
        <v>269</v>
      </c>
      <c r="E11" s="43">
        <v>611427.04</v>
      </c>
      <c r="F11" s="43">
        <v>45068</v>
      </c>
      <c r="G11" s="43">
        <v>2428</v>
      </c>
      <c r="H11" s="44">
        <v>363</v>
      </c>
      <c r="I11" s="2"/>
      <c r="J11" s="2"/>
    </row>
    <row r="12" spans="1:10" ht="12.75">
      <c r="A12" s="68"/>
      <c r="B12" s="9">
        <v>64</v>
      </c>
      <c r="C12" s="10" t="s">
        <v>11</v>
      </c>
      <c r="D12" s="36">
        <v>498</v>
      </c>
      <c r="E12" s="37">
        <v>2115291.61</v>
      </c>
      <c r="F12" s="37">
        <v>130342</v>
      </c>
      <c r="G12" s="37">
        <v>6790</v>
      </c>
      <c r="H12" s="38">
        <v>1084</v>
      </c>
      <c r="I12" s="2"/>
      <c r="J12" s="2"/>
    </row>
    <row r="13" spans="1:10" ht="12.75">
      <c r="A13" s="14" t="s">
        <v>129</v>
      </c>
      <c r="B13" s="15"/>
      <c r="C13" s="16"/>
      <c r="D13" s="39">
        <v>2583</v>
      </c>
      <c r="E13" s="40">
        <v>11871055.029999997</v>
      </c>
      <c r="F13" s="40">
        <v>697722</v>
      </c>
      <c r="G13" s="40">
        <v>36882</v>
      </c>
      <c r="H13" s="41">
        <v>6018</v>
      </c>
      <c r="I13" s="2"/>
      <c r="J13" s="2"/>
    </row>
    <row r="14" spans="1:10" ht="12.75">
      <c r="A14" s="66" t="s">
        <v>12</v>
      </c>
      <c r="B14" s="7">
        <v>3</v>
      </c>
      <c r="C14" s="8" t="s">
        <v>13</v>
      </c>
      <c r="D14" s="33">
        <v>282</v>
      </c>
      <c r="E14" s="34">
        <v>779191.47</v>
      </c>
      <c r="F14" s="34">
        <v>53745</v>
      </c>
      <c r="G14" s="34">
        <v>2607</v>
      </c>
      <c r="H14" s="35">
        <v>394</v>
      </c>
      <c r="I14" s="2"/>
      <c r="J14" s="2"/>
    </row>
    <row r="15" spans="1:10" ht="12.75">
      <c r="A15" s="67"/>
      <c r="B15" s="11">
        <v>15</v>
      </c>
      <c r="C15" s="12" t="s">
        <v>14</v>
      </c>
      <c r="D15" s="42">
        <v>105</v>
      </c>
      <c r="E15" s="43">
        <v>187748.08</v>
      </c>
      <c r="F15" s="43">
        <v>12110</v>
      </c>
      <c r="G15" s="43">
        <v>675</v>
      </c>
      <c r="H15" s="44">
        <v>112</v>
      </c>
      <c r="I15" s="2"/>
      <c r="J15" s="2"/>
    </row>
    <row r="16" spans="1:10" ht="12.75">
      <c r="A16" s="67"/>
      <c r="B16" s="11">
        <v>43</v>
      </c>
      <c r="C16" s="12" t="s">
        <v>15</v>
      </c>
      <c r="D16" s="42">
        <v>156</v>
      </c>
      <c r="E16" s="43">
        <v>264777.64</v>
      </c>
      <c r="F16" s="43">
        <v>18946</v>
      </c>
      <c r="G16" s="43">
        <v>1015</v>
      </c>
      <c r="H16" s="44">
        <v>228</v>
      </c>
      <c r="I16" s="2"/>
      <c r="J16" s="2"/>
    </row>
    <row r="17" spans="1:10" ht="12.75">
      <c r="A17" s="68"/>
      <c r="B17" s="9">
        <v>63</v>
      </c>
      <c r="C17" s="10" t="s">
        <v>16</v>
      </c>
      <c r="D17" s="36">
        <v>531</v>
      </c>
      <c r="E17" s="37">
        <v>2856203.5</v>
      </c>
      <c r="F17" s="37">
        <v>161389</v>
      </c>
      <c r="G17" s="37">
        <v>10007</v>
      </c>
      <c r="H17" s="38">
        <v>1128</v>
      </c>
      <c r="I17" s="2"/>
      <c r="J17" s="2"/>
    </row>
    <row r="18" spans="1:10" ht="12.75">
      <c r="A18" s="14" t="s">
        <v>130</v>
      </c>
      <c r="B18" s="15"/>
      <c r="C18" s="16"/>
      <c r="D18" s="39">
        <v>1074</v>
      </c>
      <c r="E18" s="40">
        <v>4087920.69</v>
      </c>
      <c r="F18" s="40">
        <v>246190</v>
      </c>
      <c r="G18" s="40">
        <v>14304</v>
      </c>
      <c r="H18" s="41">
        <v>1862</v>
      </c>
      <c r="I18" s="2"/>
      <c r="J18" s="2"/>
    </row>
    <row r="19" spans="1:10" ht="12.75">
      <c r="A19" s="66" t="s">
        <v>17</v>
      </c>
      <c r="B19" s="7">
        <v>14</v>
      </c>
      <c r="C19" s="8" t="s">
        <v>18</v>
      </c>
      <c r="D19" s="33">
        <v>480</v>
      </c>
      <c r="E19" s="34">
        <v>2907375.39</v>
      </c>
      <c r="F19" s="34">
        <v>169953</v>
      </c>
      <c r="G19" s="34">
        <v>9944</v>
      </c>
      <c r="H19" s="35">
        <v>1161</v>
      </c>
      <c r="I19" s="2"/>
      <c r="J19" s="2"/>
    </row>
    <row r="20" spans="1:10" ht="12.75">
      <c r="A20" s="67"/>
      <c r="B20" s="11">
        <v>50</v>
      </c>
      <c r="C20" s="12" t="s">
        <v>19</v>
      </c>
      <c r="D20" s="42">
        <v>334</v>
      </c>
      <c r="E20" s="43">
        <v>789321.71</v>
      </c>
      <c r="F20" s="43">
        <v>46352</v>
      </c>
      <c r="G20" s="43">
        <v>2474</v>
      </c>
      <c r="H20" s="44">
        <v>353</v>
      </c>
      <c r="I20" s="2"/>
      <c r="J20" s="2"/>
    </row>
    <row r="21" spans="1:10" ht="12.75">
      <c r="A21" s="68"/>
      <c r="B21" s="9">
        <v>61</v>
      </c>
      <c r="C21" s="10" t="s">
        <v>20</v>
      </c>
      <c r="D21" s="36">
        <v>220</v>
      </c>
      <c r="E21" s="37">
        <v>465516.62</v>
      </c>
      <c r="F21" s="37">
        <v>27412</v>
      </c>
      <c r="G21" s="37">
        <v>1435</v>
      </c>
      <c r="H21" s="38">
        <v>405</v>
      </c>
      <c r="I21" s="2"/>
      <c r="J21" s="2"/>
    </row>
    <row r="22" spans="1:10" ht="12.75">
      <c r="A22" s="14" t="s">
        <v>131</v>
      </c>
      <c r="B22" s="15"/>
      <c r="C22" s="16"/>
      <c r="D22" s="39">
        <v>1034</v>
      </c>
      <c r="E22" s="40">
        <v>4162213.72</v>
      </c>
      <c r="F22" s="40">
        <v>243717</v>
      </c>
      <c r="G22" s="40">
        <v>13853</v>
      </c>
      <c r="H22" s="41">
        <v>1919</v>
      </c>
      <c r="I22" s="2"/>
      <c r="J22" s="2"/>
    </row>
    <row r="23" spans="1:10" ht="12.75">
      <c r="A23" s="66" t="s">
        <v>21</v>
      </c>
      <c r="B23" s="7">
        <v>21</v>
      </c>
      <c r="C23" s="8" t="s">
        <v>22</v>
      </c>
      <c r="D23" s="33">
        <v>380</v>
      </c>
      <c r="E23" s="34">
        <v>2458142.88</v>
      </c>
      <c r="F23" s="34">
        <v>137929</v>
      </c>
      <c r="G23" s="34">
        <v>5657</v>
      </c>
      <c r="H23" s="35">
        <v>780</v>
      </c>
      <c r="I23" s="2"/>
      <c r="J23" s="2"/>
    </row>
    <row r="24" spans="1:10" ht="12.75">
      <c r="A24" s="67"/>
      <c r="B24" s="11">
        <v>58</v>
      </c>
      <c r="C24" s="12" t="s">
        <v>23</v>
      </c>
      <c r="D24" s="42">
        <v>178</v>
      </c>
      <c r="E24" s="43">
        <v>503330.91</v>
      </c>
      <c r="F24" s="43">
        <v>28375</v>
      </c>
      <c r="G24" s="43">
        <v>1462</v>
      </c>
      <c r="H24" s="44">
        <v>245</v>
      </c>
      <c r="I24" s="2"/>
      <c r="J24" s="2"/>
    </row>
    <row r="25" spans="1:10" ht="12.75">
      <c r="A25" s="67"/>
      <c r="B25" s="11">
        <v>71</v>
      </c>
      <c r="C25" s="12" t="s">
        <v>24</v>
      </c>
      <c r="D25" s="42">
        <v>415</v>
      </c>
      <c r="E25" s="43">
        <v>1296699.69</v>
      </c>
      <c r="F25" s="43">
        <v>78398</v>
      </c>
      <c r="G25" s="43">
        <v>3738</v>
      </c>
      <c r="H25" s="44">
        <v>502</v>
      </c>
      <c r="I25" s="2"/>
      <c r="J25" s="2"/>
    </row>
    <row r="26" spans="1:10" ht="12.75">
      <c r="A26" s="68"/>
      <c r="B26" s="9">
        <v>89</v>
      </c>
      <c r="C26" s="10" t="s">
        <v>25</v>
      </c>
      <c r="D26" s="36">
        <v>286</v>
      </c>
      <c r="E26" s="37">
        <v>830810.6</v>
      </c>
      <c r="F26" s="37">
        <v>51868</v>
      </c>
      <c r="G26" s="37">
        <v>1952</v>
      </c>
      <c r="H26" s="38">
        <v>439</v>
      </c>
      <c r="I26" s="2"/>
      <c r="J26" s="2"/>
    </row>
    <row r="27" spans="1:10" ht="12.75">
      <c r="A27" s="14" t="s">
        <v>132</v>
      </c>
      <c r="B27" s="15"/>
      <c r="C27" s="16"/>
      <c r="D27" s="39">
        <v>1259</v>
      </c>
      <c r="E27" s="40">
        <v>5088984.08</v>
      </c>
      <c r="F27" s="40">
        <v>296570</v>
      </c>
      <c r="G27" s="40">
        <v>12809</v>
      </c>
      <c r="H27" s="41">
        <v>1966</v>
      </c>
      <c r="I27" s="2"/>
      <c r="J27" s="2"/>
    </row>
    <row r="28" spans="1:10" ht="12.75">
      <c r="A28" s="66" t="s">
        <v>26</v>
      </c>
      <c r="B28" s="7">
        <v>22</v>
      </c>
      <c r="C28" s="8" t="s">
        <v>27</v>
      </c>
      <c r="D28" s="33">
        <v>613</v>
      </c>
      <c r="E28" s="34">
        <v>1297103.79</v>
      </c>
      <c r="F28" s="34">
        <v>77271</v>
      </c>
      <c r="G28" s="34">
        <v>4650</v>
      </c>
      <c r="H28" s="35">
        <v>763</v>
      </c>
      <c r="I28" s="2"/>
      <c r="J28" s="2"/>
    </row>
    <row r="29" spans="1:10" ht="12.75">
      <c r="A29" s="67"/>
      <c r="B29" s="11">
        <v>29</v>
      </c>
      <c r="C29" s="12" t="s">
        <v>28</v>
      </c>
      <c r="D29" s="42">
        <v>746</v>
      </c>
      <c r="E29" s="43">
        <v>2150593.92</v>
      </c>
      <c r="F29" s="43">
        <v>127696</v>
      </c>
      <c r="G29" s="43">
        <v>7420</v>
      </c>
      <c r="H29" s="44">
        <v>1234</v>
      </c>
      <c r="I29" s="2"/>
      <c r="J29" s="2"/>
    </row>
    <row r="30" spans="1:10" ht="12.75">
      <c r="A30" s="67"/>
      <c r="B30" s="11">
        <v>35</v>
      </c>
      <c r="C30" s="12" t="s">
        <v>29</v>
      </c>
      <c r="D30" s="42">
        <v>1118</v>
      </c>
      <c r="E30" s="43">
        <v>6236009.530000001</v>
      </c>
      <c r="F30" s="43">
        <v>360001</v>
      </c>
      <c r="G30" s="43">
        <v>15913</v>
      </c>
      <c r="H30" s="44">
        <v>2485</v>
      </c>
      <c r="I30" s="2"/>
      <c r="J30" s="2"/>
    </row>
    <row r="31" spans="1:10" ht="12.75">
      <c r="A31" s="68"/>
      <c r="B31" s="9">
        <v>56</v>
      </c>
      <c r="C31" s="10" t="s">
        <v>30</v>
      </c>
      <c r="D31" s="36">
        <v>666</v>
      </c>
      <c r="E31" s="37">
        <v>1751524.21</v>
      </c>
      <c r="F31" s="37">
        <v>105294</v>
      </c>
      <c r="G31" s="37">
        <v>5705</v>
      </c>
      <c r="H31" s="38">
        <v>975</v>
      </c>
      <c r="I31" s="2"/>
      <c r="J31" s="2"/>
    </row>
    <row r="32" spans="1:10" ht="12.75">
      <c r="A32" s="14" t="s">
        <v>133</v>
      </c>
      <c r="B32" s="15"/>
      <c r="C32" s="16"/>
      <c r="D32" s="39">
        <v>3143</v>
      </c>
      <c r="E32" s="40">
        <v>11435231.450000003</v>
      </c>
      <c r="F32" s="40">
        <v>670262</v>
      </c>
      <c r="G32" s="40">
        <v>33688</v>
      </c>
      <c r="H32" s="41">
        <v>5457</v>
      </c>
      <c r="I32" s="2"/>
      <c r="J32" s="2"/>
    </row>
    <row r="33" spans="1:10" ht="12.75">
      <c r="A33" s="66" t="s">
        <v>31</v>
      </c>
      <c r="B33" s="7">
        <v>18</v>
      </c>
      <c r="C33" s="8" t="s">
        <v>32</v>
      </c>
      <c r="D33" s="33">
        <v>223</v>
      </c>
      <c r="E33" s="34">
        <v>410953.02</v>
      </c>
      <c r="F33" s="34">
        <v>27232</v>
      </c>
      <c r="G33" s="34">
        <v>1611</v>
      </c>
      <c r="H33" s="35">
        <v>287</v>
      </c>
      <c r="I33" s="2"/>
      <c r="J33" s="2"/>
    </row>
    <row r="34" spans="1:10" ht="12.75">
      <c r="A34" s="67"/>
      <c r="B34" s="11">
        <v>28</v>
      </c>
      <c r="C34" s="12" t="s">
        <v>33</v>
      </c>
      <c r="D34" s="42">
        <v>319</v>
      </c>
      <c r="E34" s="43">
        <v>1005452.32</v>
      </c>
      <c r="F34" s="43">
        <v>54760</v>
      </c>
      <c r="G34" s="43">
        <v>2854</v>
      </c>
      <c r="H34" s="44">
        <v>562</v>
      </c>
      <c r="I34" s="2"/>
      <c r="J34" s="2"/>
    </row>
    <row r="35" spans="1:10" ht="12.75">
      <c r="A35" s="67"/>
      <c r="B35" s="11">
        <v>36</v>
      </c>
      <c r="C35" s="12" t="s">
        <v>34</v>
      </c>
      <c r="D35" s="42">
        <v>243</v>
      </c>
      <c r="E35" s="43">
        <v>688647.95</v>
      </c>
      <c r="F35" s="43">
        <v>39202</v>
      </c>
      <c r="G35" s="43">
        <v>1828</v>
      </c>
      <c r="H35" s="44">
        <v>251</v>
      </c>
      <c r="I35" s="2"/>
      <c r="J35" s="2"/>
    </row>
    <row r="36" spans="1:10" ht="12.75">
      <c r="A36" s="67"/>
      <c r="B36" s="11">
        <v>37</v>
      </c>
      <c r="C36" s="12" t="s">
        <v>35</v>
      </c>
      <c r="D36" s="42">
        <v>692</v>
      </c>
      <c r="E36" s="43">
        <v>3732599.34</v>
      </c>
      <c r="F36" s="43">
        <v>202585</v>
      </c>
      <c r="G36" s="43">
        <v>10459</v>
      </c>
      <c r="H36" s="44">
        <v>1379</v>
      </c>
      <c r="I36" s="2"/>
      <c r="J36" s="2"/>
    </row>
    <row r="37" spans="1:10" ht="12.75">
      <c r="A37" s="67"/>
      <c r="B37" s="11">
        <v>41</v>
      </c>
      <c r="C37" s="12" t="s">
        <v>36</v>
      </c>
      <c r="D37" s="42">
        <v>316</v>
      </c>
      <c r="E37" s="43">
        <v>750066.12</v>
      </c>
      <c r="F37" s="43">
        <v>43943</v>
      </c>
      <c r="G37" s="43">
        <v>2270</v>
      </c>
      <c r="H37" s="44">
        <v>404</v>
      </c>
      <c r="I37" s="2"/>
      <c r="J37" s="2"/>
    </row>
    <row r="38" spans="1:10" ht="12.75">
      <c r="A38" s="68"/>
      <c r="B38" s="9">
        <v>45</v>
      </c>
      <c r="C38" s="10" t="s">
        <v>37</v>
      </c>
      <c r="D38" s="36">
        <v>495</v>
      </c>
      <c r="E38" s="37">
        <v>2420031.66</v>
      </c>
      <c r="F38" s="37">
        <v>122208</v>
      </c>
      <c r="G38" s="37">
        <v>6243</v>
      </c>
      <c r="H38" s="38">
        <v>994</v>
      </c>
      <c r="I38" s="2"/>
      <c r="J38" s="2"/>
    </row>
    <row r="39" spans="1:10" ht="12.75">
      <c r="A39" s="14" t="s">
        <v>134</v>
      </c>
      <c r="B39" s="15"/>
      <c r="C39" s="16"/>
      <c r="D39" s="39">
        <v>2288</v>
      </c>
      <c r="E39" s="40">
        <v>9007750.41</v>
      </c>
      <c r="F39" s="40">
        <v>489930</v>
      </c>
      <c r="G39" s="40">
        <v>25265</v>
      </c>
      <c r="H39" s="41">
        <v>3877</v>
      </c>
      <c r="I39" s="2"/>
      <c r="J39" s="2"/>
    </row>
    <row r="40" spans="1:10" ht="12.75">
      <c r="A40" s="66" t="s">
        <v>38</v>
      </c>
      <c r="B40" s="7">
        <v>8</v>
      </c>
      <c r="C40" s="8" t="s">
        <v>39</v>
      </c>
      <c r="D40" s="33">
        <v>145</v>
      </c>
      <c r="E40" s="34">
        <v>526111.68</v>
      </c>
      <c r="F40" s="34">
        <v>26531</v>
      </c>
      <c r="G40" s="34">
        <v>1369</v>
      </c>
      <c r="H40" s="35">
        <v>383</v>
      </c>
      <c r="I40" s="2"/>
      <c r="J40" s="2"/>
    </row>
    <row r="41" spans="1:10" ht="12.75">
      <c r="A41" s="67"/>
      <c r="B41" s="11">
        <v>10</v>
      </c>
      <c r="C41" s="12" t="s">
        <v>40</v>
      </c>
      <c r="D41" s="42">
        <v>216</v>
      </c>
      <c r="E41" s="43">
        <v>682478.78</v>
      </c>
      <c r="F41" s="43">
        <v>44387</v>
      </c>
      <c r="G41" s="43">
        <v>1868</v>
      </c>
      <c r="H41" s="44">
        <v>301</v>
      </c>
      <c r="I41" s="2"/>
      <c r="J41" s="2"/>
    </row>
    <row r="42" spans="1:10" ht="12.75">
      <c r="A42" s="67"/>
      <c r="B42" s="11">
        <v>51</v>
      </c>
      <c r="C42" s="12" t="s">
        <v>41</v>
      </c>
      <c r="D42" s="42">
        <v>460</v>
      </c>
      <c r="E42" s="43">
        <v>2997178.34</v>
      </c>
      <c r="F42" s="43">
        <v>159047</v>
      </c>
      <c r="G42" s="43">
        <v>6911</v>
      </c>
      <c r="H42" s="44">
        <v>803</v>
      </c>
      <c r="I42" s="2"/>
      <c r="J42" s="2"/>
    </row>
    <row r="43" spans="1:10" ht="12.75">
      <c r="A43" s="68"/>
      <c r="B43" s="9">
        <v>52</v>
      </c>
      <c r="C43" s="10" t="s">
        <v>42</v>
      </c>
      <c r="D43" s="36">
        <v>120</v>
      </c>
      <c r="E43" s="37">
        <v>365455.9</v>
      </c>
      <c r="F43" s="37">
        <v>18407</v>
      </c>
      <c r="G43" s="37">
        <v>1003</v>
      </c>
      <c r="H43" s="38">
        <v>107</v>
      </c>
      <c r="I43" s="2"/>
      <c r="J43" s="2"/>
    </row>
    <row r="44" spans="1:10" ht="12.75">
      <c r="A44" s="14" t="s">
        <v>135</v>
      </c>
      <c r="B44" s="15"/>
      <c r="C44" s="16"/>
      <c r="D44" s="39">
        <v>941</v>
      </c>
      <c r="E44" s="40">
        <v>4571224.7</v>
      </c>
      <c r="F44" s="40">
        <v>248372</v>
      </c>
      <c r="G44" s="40">
        <v>11151</v>
      </c>
      <c r="H44" s="41">
        <v>1594</v>
      </c>
      <c r="I44" s="2"/>
      <c r="J44" s="2"/>
    </row>
    <row r="45" spans="1:10" ht="12.75">
      <c r="A45" s="14" t="s">
        <v>43</v>
      </c>
      <c r="B45" s="15">
        <v>20</v>
      </c>
      <c r="C45" s="16" t="s">
        <v>43</v>
      </c>
      <c r="D45" s="39">
        <v>127</v>
      </c>
      <c r="E45" s="40">
        <v>1175231.35</v>
      </c>
      <c r="F45" s="40">
        <v>57525</v>
      </c>
      <c r="G45" s="40">
        <v>2212</v>
      </c>
      <c r="H45" s="41">
        <v>710</v>
      </c>
      <c r="I45" s="2"/>
      <c r="J45" s="2"/>
    </row>
    <row r="46" spans="1:10" ht="12.75" customHeight="1">
      <c r="A46" s="66" t="s">
        <v>44</v>
      </c>
      <c r="B46" s="7">
        <v>25</v>
      </c>
      <c r="C46" s="8" t="s">
        <v>45</v>
      </c>
      <c r="D46" s="33">
        <v>364</v>
      </c>
      <c r="E46" s="34">
        <v>1890255.85</v>
      </c>
      <c r="F46" s="34">
        <v>101789</v>
      </c>
      <c r="G46" s="34">
        <v>4879</v>
      </c>
      <c r="H46" s="35">
        <v>588</v>
      </c>
      <c r="I46" s="2"/>
      <c r="J46" s="2"/>
    </row>
    <row r="47" spans="1:10" ht="12.75">
      <c r="A47" s="67"/>
      <c r="B47" s="11">
        <v>39</v>
      </c>
      <c r="C47" s="12" t="s">
        <v>46</v>
      </c>
      <c r="D47" s="42">
        <v>177</v>
      </c>
      <c r="E47" s="43">
        <v>337226.36</v>
      </c>
      <c r="F47" s="43">
        <v>20964</v>
      </c>
      <c r="G47" s="43">
        <v>1156</v>
      </c>
      <c r="H47" s="44">
        <v>211</v>
      </c>
      <c r="I47" s="2"/>
      <c r="J47" s="2"/>
    </row>
    <row r="48" spans="1:10" ht="12.75">
      <c r="A48" s="67"/>
      <c r="B48" s="11">
        <v>70</v>
      </c>
      <c r="C48" s="12" t="s">
        <v>47</v>
      </c>
      <c r="D48" s="42">
        <v>79</v>
      </c>
      <c r="E48" s="43">
        <v>266451.91</v>
      </c>
      <c r="F48" s="43">
        <v>17046</v>
      </c>
      <c r="G48" s="43">
        <v>726</v>
      </c>
      <c r="H48" s="44">
        <v>143</v>
      </c>
      <c r="I48" s="2"/>
      <c r="J48" s="2"/>
    </row>
    <row r="49" spans="1:10" ht="12.75">
      <c r="A49" s="68"/>
      <c r="B49" s="9">
        <v>90</v>
      </c>
      <c r="C49" s="10" t="s">
        <v>48</v>
      </c>
      <c r="D49" s="36">
        <v>39</v>
      </c>
      <c r="E49" s="37">
        <v>322103.8</v>
      </c>
      <c r="F49" s="37">
        <v>19803</v>
      </c>
      <c r="G49" s="37">
        <v>1034</v>
      </c>
      <c r="H49" s="38">
        <v>134</v>
      </c>
      <c r="I49" s="2"/>
      <c r="J49" s="2"/>
    </row>
    <row r="50" spans="1:10" ht="12.75">
      <c r="A50" s="14" t="s">
        <v>136</v>
      </c>
      <c r="B50" s="15"/>
      <c r="C50" s="16"/>
      <c r="D50" s="39">
        <v>659</v>
      </c>
      <c r="E50" s="40">
        <v>2816037.92</v>
      </c>
      <c r="F50" s="40">
        <v>159602</v>
      </c>
      <c r="G50" s="40">
        <v>7795</v>
      </c>
      <c r="H50" s="41">
        <v>1076</v>
      </c>
      <c r="I50" s="2"/>
      <c r="J50" s="2"/>
    </row>
    <row r="51" spans="1:10" ht="12.75">
      <c r="A51" s="66" t="s">
        <v>51</v>
      </c>
      <c r="B51" s="7">
        <v>27</v>
      </c>
      <c r="C51" s="8" t="s">
        <v>52</v>
      </c>
      <c r="D51" s="33">
        <v>296</v>
      </c>
      <c r="E51" s="34">
        <v>1159821</v>
      </c>
      <c r="F51" s="34">
        <v>57165</v>
      </c>
      <c r="G51" s="34">
        <v>3408</v>
      </c>
      <c r="H51" s="35">
        <v>704</v>
      </c>
      <c r="I51" s="2"/>
      <c r="J51" s="2"/>
    </row>
    <row r="52" spans="1:10" ht="12.75">
      <c r="A52" s="68"/>
      <c r="B52" s="9">
        <v>76</v>
      </c>
      <c r="C52" s="10" t="s">
        <v>53</v>
      </c>
      <c r="D52" s="36">
        <v>664</v>
      </c>
      <c r="E52" s="37">
        <v>4165927.34</v>
      </c>
      <c r="F52" s="37">
        <v>217460</v>
      </c>
      <c r="G52" s="37">
        <v>10864</v>
      </c>
      <c r="H52" s="38">
        <v>1672</v>
      </c>
      <c r="I52" s="2"/>
      <c r="J52" s="2"/>
    </row>
    <row r="53" spans="1:10" ht="12.75">
      <c r="A53" s="14" t="s">
        <v>137</v>
      </c>
      <c r="B53" s="15"/>
      <c r="C53" s="16"/>
      <c r="D53" s="39">
        <v>960</v>
      </c>
      <c r="E53" s="40">
        <v>5325748.34</v>
      </c>
      <c r="F53" s="40">
        <v>274625</v>
      </c>
      <c r="G53" s="40">
        <v>14272</v>
      </c>
      <c r="H53" s="41">
        <v>2376</v>
      </c>
      <c r="J53" s="2"/>
    </row>
    <row r="54" spans="1:10" ht="12.75">
      <c r="A54" s="66" t="s">
        <v>54</v>
      </c>
      <c r="B54" s="7">
        <v>75</v>
      </c>
      <c r="C54" s="8" t="s">
        <v>55</v>
      </c>
      <c r="D54" s="33">
        <v>6835</v>
      </c>
      <c r="E54" s="34">
        <v>377998350.3599999</v>
      </c>
      <c r="F54" s="34">
        <v>12967574</v>
      </c>
      <c r="G54" s="34">
        <v>282749</v>
      </c>
      <c r="H54" s="35">
        <v>42384</v>
      </c>
      <c r="I54" s="2"/>
      <c r="J54" s="2"/>
    </row>
    <row r="55" spans="1:10" ht="12.75">
      <c r="A55" s="67"/>
      <c r="B55" s="11">
        <v>77</v>
      </c>
      <c r="C55" s="12" t="s">
        <v>56</v>
      </c>
      <c r="D55" s="42">
        <v>681</v>
      </c>
      <c r="E55" s="43">
        <v>5813468.49</v>
      </c>
      <c r="F55" s="43">
        <v>315552</v>
      </c>
      <c r="G55" s="43">
        <v>14891</v>
      </c>
      <c r="H55" s="44">
        <v>3072</v>
      </c>
      <c r="I55" s="2"/>
      <c r="J55" s="2"/>
    </row>
    <row r="56" spans="1:10" ht="12.75">
      <c r="A56" s="67"/>
      <c r="B56" s="11">
        <v>78</v>
      </c>
      <c r="C56" s="12" t="s">
        <v>57</v>
      </c>
      <c r="D56" s="42">
        <v>730</v>
      </c>
      <c r="E56" s="43">
        <v>15948005.979999999</v>
      </c>
      <c r="F56" s="43">
        <v>555324</v>
      </c>
      <c r="G56" s="43">
        <v>15758</v>
      </c>
      <c r="H56" s="44">
        <v>3778</v>
      </c>
      <c r="I56" s="2"/>
      <c r="J56" s="2"/>
    </row>
    <row r="57" spans="1:10" ht="12.75">
      <c r="A57" s="67"/>
      <c r="B57" s="11">
        <v>91</v>
      </c>
      <c r="C57" s="12" t="s">
        <v>58</v>
      </c>
      <c r="D57" s="42">
        <v>629</v>
      </c>
      <c r="E57" s="43">
        <v>6117630.200000001</v>
      </c>
      <c r="F57" s="43">
        <v>307199</v>
      </c>
      <c r="G57" s="43">
        <v>17302</v>
      </c>
      <c r="H57" s="44">
        <v>3050</v>
      </c>
      <c r="I57" s="2"/>
      <c r="J57" s="2"/>
    </row>
    <row r="58" spans="1:10" ht="12.75">
      <c r="A58" s="67"/>
      <c r="B58" s="11">
        <v>92</v>
      </c>
      <c r="C58" s="12" t="s">
        <v>59</v>
      </c>
      <c r="D58" s="42">
        <v>1802</v>
      </c>
      <c r="E58" s="43">
        <v>127907157.92000002</v>
      </c>
      <c r="F58" s="43">
        <v>4132496</v>
      </c>
      <c r="G58" s="43">
        <v>136216</v>
      </c>
      <c r="H58" s="44">
        <v>9319</v>
      </c>
      <c r="I58" s="2"/>
      <c r="J58" s="2"/>
    </row>
    <row r="59" spans="1:10" ht="12.75">
      <c r="A59" s="67"/>
      <c r="B59" s="11">
        <v>93</v>
      </c>
      <c r="C59" s="12" t="s">
        <v>60</v>
      </c>
      <c r="D59" s="42">
        <v>1103</v>
      </c>
      <c r="E59" s="43">
        <v>35413427.36000001</v>
      </c>
      <c r="F59" s="43">
        <v>1396319</v>
      </c>
      <c r="G59" s="43">
        <v>50726</v>
      </c>
      <c r="H59" s="44">
        <v>10121</v>
      </c>
      <c r="I59" s="2"/>
      <c r="J59" s="2"/>
    </row>
    <row r="60" spans="1:10" ht="12.75">
      <c r="A60" s="67"/>
      <c r="B60" s="11">
        <v>94</v>
      </c>
      <c r="C60" s="12" t="s">
        <v>61</v>
      </c>
      <c r="D60" s="42">
        <v>937</v>
      </c>
      <c r="E60" s="43">
        <v>14498949.56</v>
      </c>
      <c r="F60" s="43">
        <v>693872</v>
      </c>
      <c r="G60" s="43">
        <v>29556</v>
      </c>
      <c r="H60" s="44">
        <v>7421</v>
      </c>
      <c r="I60" s="2"/>
      <c r="J60" s="2"/>
    </row>
    <row r="61" spans="1:10" ht="12.75">
      <c r="A61" s="68"/>
      <c r="B61" s="9">
        <v>95</v>
      </c>
      <c r="C61" s="10" t="s">
        <v>62</v>
      </c>
      <c r="D61" s="36">
        <v>495</v>
      </c>
      <c r="E61" s="37">
        <v>5203615.62</v>
      </c>
      <c r="F61" s="37">
        <v>252578</v>
      </c>
      <c r="G61" s="37">
        <v>12564</v>
      </c>
      <c r="H61" s="38">
        <v>3025</v>
      </c>
      <c r="I61" s="2"/>
      <c r="J61" s="2"/>
    </row>
    <row r="62" spans="1:10" ht="12.75">
      <c r="A62" s="14" t="s">
        <v>138</v>
      </c>
      <c r="B62" s="15"/>
      <c r="C62" s="16"/>
      <c r="D62" s="39">
        <v>13212</v>
      </c>
      <c r="E62" s="40">
        <v>588900605.4899999</v>
      </c>
      <c r="F62" s="40">
        <v>20620914</v>
      </c>
      <c r="G62" s="40">
        <v>559762</v>
      </c>
      <c r="H62" s="41">
        <v>82170</v>
      </c>
      <c r="I62" s="2"/>
      <c r="J62" s="2"/>
    </row>
    <row r="63" spans="1:10" ht="12.75">
      <c r="A63" s="66" t="s">
        <v>63</v>
      </c>
      <c r="B63" s="7">
        <v>11</v>
      </c>
      <c r="C63" s="8" t="s">
        <v>64</v>
      </c>
      <c r="D63" s="33">
        <v>453</v>
      </c>
      <c r="E63" s="34">
        <v>1080567.22</v>
      </c>
      <c r="F63" s="34">
        <v>72813</v>
      </c>
      <c r="G63" s="34">
        <v>4106</v>
      </c>
      <c r="H63" s="35">
        <v>612</v>
      </c>
      <c r="I63" s="2"/>
      <c r="J63" s="2"/>
    </row>
    <row r="64" spans="1:10" ht="12.75">
      <c r="A64" s="67"/>
      <c r="B64" s="11">
        <v>30</v>
      </c>
      <c r="C64" s="12" t="s">
        <v>65</v>
      </c>
      <c r="D64" s="42">
        <v>843</v>
      </c>
      <c r="E64" s="43">
        <v>2446238.84</v>
      </c>
      <c r="F64" s="43">
        <v>164253</v>
      </c>
      <c r="G64" s="43">
        <v>9376</v>
      </c>
      <c r="H64" s="44">
        <v>1659</v>
      </c>
      <c r="I64" s="2"/>
      <c r="J64" s="2"/>
    </row>
    <row r="65" spans="1:10" ht="12.75">
      <c r="A65" s="67"/>
      <c r="B65" s="11">
        <v>34</v>
      </c>
      <c r="C65" s="12" t="s">
        <v>66</v>
      </c>
      <c r="D65" s="42">
        <v>1487</v>
      </c>
      <c r="E65" s="43">
        <v>6573473.150000001</v>
      </c>
      <c r="F65" s="43">
        <v>397645</v>
      </c>
      <c r="G65" s="43">
        <v>19866</v>
      </c>
      <c r="H65" s="44">
        <v>3624</v>
      </c>
      <c r="I65" s="2"/>
      <c r="J65" s="2"/>
    </row>
    <row r="66" spans="1:10" ht="12.75">
      <c r="A66" s="67"/>
      <c r="B66" s="11">
        <v>48</v>
      </c>
      <c r="C66" s="12" t="s">
        <v>67</v>
      </c>
      <c r="D66" s="42">
        <v>111</v>
      </c>
      <c r="E66" s="43">
        <v>337653.25</v>
      </c>
      <c r="F66" s="43">
        <v>23620</v>
      </c>
      <c r="G66" s="43">
        <v>543</v>
      </c>
      <c r="H66" s="44">
        <v>114</v>
      </c>
      <c r="I66" s="2"/>
      <c r="J66" s="2"/>
    </row>
    <row r="67" spans="1:10" ht="12.75">
      <c r="A67" s="68"/>
      <c r="B67" s="9">
        <v>66</v>
      </c>
      <c r="C67" s="10" t="s">
        <v>68</v>
      </c>
      <c r="D67" s="36">
        <v>545</v>
      </c>
      <c r="E67" s="37">
        <v>1340263.01</v>
      </c>
      <c r="F67" s="37">
        <v>88470</v>
      </c>
      <c r="G67" s="37">
        <v>5048</v>
      </c>
      <c r="H67" s="38">
        <v>859</v>
      </c>
      <c r="I67" s="2"/>
      <c r="J67" s="2"/>
    </row>
    <row r="68" spans="1:10" ht="12.75">
      <c r="A68" s="14" t="s">
        <v>139</v>
      </c>
      <c r="B68" s="15"/>
      <c r="C68" s="16"/>
      <c r="D68" s="39">
        <v>3439</v>
      </c>
      <c r="E68" s="40">
        <v>11778195.47</v>
      </c>
      <c r="F68" s="40">
        <v>746801</v>
      </c>
      <c r="G68" s="40">
        <v>38939</v>
      </c>
      <c r="H68" s="41">
        <v>6868</v>
      </c>
      <c r="I68" s="2"/>
      <c r="J68" s="2"/>
    </row>
    <row r="69" spans="1:10" ht="12.75">
      <c r="A69" s="66" t="s">
        <v>69</v>
      </c>
      <c r="B69" s="7">
        <v>19</v>
      </c>
      <c r="C69" s="8" t="s">
        <v>70</v>
      </c>
      <c r="D69" s="33">
        <v>222</v>
      </c>
      <c r="E69" s="34">
        <v>454592.44</v>
      </c>
      <c r="F69" s="34">
        <v>29962</v>
      </c>
      <c r="G69" s="34">
        <v>1830</v>
      </c>
      <c r="H69" s="35">
        <v>246</v>
      </c>
      <c r="I69" s="2"/>
      <c r="J69" s="2"/>
    </row>
    <row r="70" spans="1:10" ht="12.75">
      <c r="A70" s="67"/>
      <c r="B70" s="11">
        <v>23</v>
      </c>
      <c r="C70" s="12" t="s">
        <v>71</v>
      </c>
      <c r="D70" s="42">
        <v>98</v>
      </c>
      <c r="E70" s="43">
        <v>256322</v>
      </c>
      <c r="F70" s="43">
        <v>17045</v>
      </c>
      <c r="G70" s="43">
        <v>859</v>
      </c>
      <c r="H70" s="44">
        <v>125</v>
      </c>
      <c r="I70" s="2"/>
      <c r="J70" s="2"/>
    </row>
    <row r="71" spans="1:10" ht="12.75">
      <c r="A71" s="68"/>
      <c r="B71" s="9">
        <v>87</v>
      </c>
      <c r="C71" s="10" t="s">
        <v>72</v>
      </c>
      <c r="D71" s="36">
        <v>300</v>
      </c>
      <c r="E71" s="37">
        <v>2024108.92</v>
      </c>
      <c r="F71" s="37">
        <v>125535</v>
      </c>
      <c r="G71" s="37">
        <v>4314</v>
      </c>
      <c r="H71" s="38">
        <v>559</v>
      </c>
      <c r="I71" s="2"/>
      <c r="J71" s="2"/>
    </row>
    <row r="72" spans="1:10" ht="12.75">
      <c r="A72" s="14" t="s">
        <v>140</v>
      </c>
      <c r="B72" s="15"/>
      <c r="C72" s="16"/>
      <c r="D72" s="39">
        <v>620</v>
      </c>
      <c r="E72" s="40">
        <v>2735023.36</v>
      </c>
      <c r="F72" s="40">
        <v>172542</v>
      </c>
      <c r="G72" s="40">
        <v>7003</v>
      </c>
      <c r="H72" s="41">
        <v>930</v>
      </c>
      <c r="I72" s="2"/>
      <c r="J72" s="2"/>
    </row>
    <row r="73" spans="1:10" ht="12.75">
      <c r="A73" s="66" t="s">
        <v>73</v>
      </c>
      <c r="B73" s="7">
        <v>54</v>
      </c>
      <c r="C73" s="8" t="s">
        <v>74</v>
      </c>
      <c r="D73" s="33">
        <v>457</v>
      </c>
      <c r="E73" s="34">
        <v>2823972.46</v>
      </c>
      <c r="F73" s="34">
        <v>168912</v>
      </c>
      <c r="G73" s="34">
        <v>8130</v>
      </c>
      <c r="H73" s="35">
        <v>1075</v>
      </c>
      <c r="I73" s="2"/>
      <c r="J73" s="2"/>
    </row>
    <row r="74" spans="1:10" ht="12.75">
      <c r="A74" s="67"/>
      <c r="B74" s="11">
        <v>55</v>
      </c>
      <c r="C74" s="12" t="s">
        <v>75</v>
      </c>
      <c r="D74" s="42">
        <v>140</v>
      </c>
      <c r="E74" s="43">
        <v>266134.85</v>
      </c>
      <c r="F74" s="43">
        <v>16879</v>
      </c>
      <c r="G74" s="43">
        <v>1022</v>
      </c>
      <c r="H74" s="44">
        <v>229</v>
      </c>
      <c r="I74" s="2"/>
      <c r="J74" s="2"/>
    </row>
    <row r="75" spans="1:10" ht="12.75">
      <c r="A75" s="67"/>
      <c r="B75" s="11">
        <v>57</v>
      </c>
      <c r="C75" s="12" t="s">
        <v>76</v>
      </c>
      <c r="D75" s="42">
        <v>539</v>
      </c>
      <c r="E75" s="43">
        <v>2183426.22</v>
      </c>
      <c r="F75" s="43">
        <v>121972</v>
      </c>
      <c r="G75" s="43">
        <v>6327</v>
      </c>
      <c r="H75" s="44">
        <v>1018</v>
      </c>
      <c r="I75" s="2"/>
      <c r="J75" s="2"/>
    </row>
    <row r="76" spans="1:10" ht="12.75">
      <c r="A76" s="68"/>
      <c r="B76" s="9">
        <v>88</v>
      </c>
      <c r="C76" s="10" t="s">
        <v>77</v>
      </c>
      <c r="D76" s="36">
        <v>178</v>
      </c>
      <c r="E76" s="37">
        <v>508725.48</v>
      </c>
      <c r="F76" s="37">
        <v>29131</v>
      </c>
      <c r="G76" s="37">
        <v>1769</v>
      </c>
      <c r="H76" s="38">
        <v>238</v>
      </c>
      <c r="I76" s="2"/>
      <c r="J76" s="2"/>
    </row>
    <row r="77" spans="1:10" ht="12.75">
      <c r="A77" s="14" t="s">
        <v>141</v>
      </c>
      <c r="B77" s="15"/>
      <c r="C77" s="16"/>
      <c r="D77" s="39">
        <v>1314</v>
      </c>
      <c r="E77" s="40">
        <v>5782259.01</v>
      </c>
      <c r="F77" s="40">
        <v>336894</v>
      </c>
      <c r="G77" s="40">
        <v>17248</v>
      </c>
      <c r="H77" s="41">
        <v>2560</v>
      </c>
      <c r="I77" s="2"/>
      <c r="J77" s="2"/>
    </row>
    <row r="78" spans="1:10" ht="12.75">
      <c r="A78" s="66" t="s">
        <v>79</v>
      </c>
      <c r="B78" s="7">
        <v>9</v>
      </c>
      <c r="C78" s="8" t="s">
        <v>80</v>
      </c>
      <c r="D78" s="33">
        <v>192</v>
      </c>
      <c r="E78" s="34">
        <v>301093.61</v>
      </c>
      <c r="F78" s="34">
        <v>23927</v>
      </c>
      <c r="G78" s="34">
        <v>1472</v>
      </c>
      <c r="H78" s="35">
        <v>251</v>
      </c>
      <c r="I78" s="2"/>
      <c r="J78" s="2"/>
    </row>
    <row r="79" spans="1:10" ht="12.75">
      <c r="A79" s="67"/>
      <c r="B79" s="11">
        <v>12</v>
      </c>
      <c r="C79" s="12" t="s">
        <v>81</v>
      </c>
      <c r="D79" s="42">
        <v>375</v>
      </c>
      <c r="E79" s="43">
        <v>543295.82</v>
      </c>
      <c r="F79" s="43">
        <v>39357</v>
      </c>
      <c r="G79" s="43">
        <v>2490</v>
      </c>
      <c r="H79" s="44">
        <v>455</v>
      </c>
      <c r="I79" s="2"/>
      <c r="J79" s="2"/>
    </row>
    <row r="80" spans="1:10" ht="12.75">
      <c r="A80" s="67"/>
      <c r="B80" s="11">
        <v>31</v>
      </c>
      <c r="C80" s="12" t="s">
        <v>82</v>
      </c>
      <c r="D80" s="42">
        <v>1720</v>
      </c>
      <c r="E80" s="43">
        <v>12141219.53</v>
      </c>
      <c r="F80" s="43">
        <v>719439</v>
      </c>
      <c r="G80" s="43">
        <v>29573</v>
      </c>
      <c r="H80" s="44">
        <v>4473</v>
      </c>
      <c r="I80" s="2"/>
      <c r="J80" s="2"/>
    </row>
    <row r="81" spans="1:10" ht="12.75">
      <c r="A81" s="67"/>
      <c r="B81" s="11">
        <v>32</v>
      </c>
      <c r="C81" s="12" t="s">
        <v>83</v>
      </c>
      <c r="D81" s="42">
        <v>202</v>
      </c>
      <c r="E81" s="43">
        <v>421541.74</v>
      </c>
      <c r="F81" s="43">
        <v>28179</v>
      </c>
      <c r="G81" s="43">
        <v>1520</v>
      </c>
      <c r="H81" s="44">
        <v>275</v>
      </c>
      <c r="I81" s="2"/>
      <c r="J81" s="2"/>
    </row>
    <row r="82" spans="1:10" ht="12.75">
      <c r="A82" s="67"/>
      <c r="B82" s="11">
        <v>46</v>
      </c>
      <c r="C82" s="12" t="s">
        <v>84</v>
      </c>
      <c r="D82" s="42">
        <v>264</v>
      </c>
      <c r="E82" s="43">
        <v>875196.4</v>
      </c>
      <c r="F82" s="43">
        <v>55752</v>
      </c>
      <c r="G82" s="43">
        <v>3160</v>
      </c>
      <c r="H82" s="44">
        <v>464</v>
      </c>
      <c r="I82" s="2"/>
      <c r="J82" s="2"/>
    </row>
    <row r="83" spans="1:10" ht="12.75">
      <c r="A83" s="67"/>
      <c r="B83" s="11">
        <v>65</v>
      </c>
      <c r="C83" s="12" t="s">
        <v>85</v>
      </c>
      <c r="D83" s="42">
        <v>210</v>
      </c>
      <c r="E83" s="43">
        <v>437484.76</v>
      </c>
      <c r="F83" s="43">
        <v>34628</v>
      </c>
      <c r="G83" s="43">
        <v>1964</v>
      </c>
      <c r="H83" s="44">
        <v>311</v>
      </c>
      <c r="I83" s="2"/>
      <c r="J83" s="2"/>
    </row>
    <row r="84" spans="1:10" ht="12.75">
      <c r="A84" s="67"/>
      <c r="B84" s="11">
        <v>81</v>
      </c>
      <c r="C84" s="12" t="s">
        <v>86</v>
      </c>
      <c r="D84" s="42">
        <v>492</v>
      </c>
      <c r="E84" s="43">
        <v>1064426.13</v>
      </c>
      <c r="F84" s="43">
        <v>69562</v>
      </c>
      <c r="G84" s="43">
        <v>4258</v>
      </c>
      <c r="H84" s="44">
        <v>765</v>
      </c>
      <c r="I84" s="2"/>
      <c r="J84" s="2"/>
    </row>
    <row r="85" spans="1:10" ht="12.75">
      <c r="A85" s="68"/>
      <c r="B85" s="9">
        <v>82</v>
      </c>
      <c r="C85" s="10" t="s">
        <v>87</v>
      </c>
      <c r="D85" s="36">
        <v>318</v>
      </c>
      <c r="E85" s="37">
        <v>418893.24</v>
      </c>
      <c r="F85" s="37">
        <v>26809</v>
      </c>
      <c r="G85" s="37">
        <v>1517</v>
      </c>
      <c r="H85" s="38">
        <v>355</v>
      </c>
      <c r="I85" s="2"/>
      <c r="J85" s="2"/>
    </row>
    <row r="86" spans="1:10" ht="12.75">
      <c r="A86" s="14" t="s">
        <v>142</v>
      </c>
      <c r="B86" s="15"/>
      <c r="C86" s="16"/>
      <c r="D86" s="39">
        <v>3773</v>
      </c>
      <c r="E86" s="40">
        <v>16203151.23</v>
      </c>
      <c r="F86" s="40">
        <v>997653</v>
      </c>
      <c r="G86" s="40">
        <v>45954</v>
      </c>
      <c r="H86" s="41">
        <v>7349</v>
      </c>
      <c r="I86" s="2"/>
      <c r="J86" s="2"/>
    </row>
    <row r="87" spans="1:10" ht="12.75">
      <c r="A87" s="66" t="s">
        <v>88</v>
      </c>
      <c r="B87" s="7">
        <v>59</v>
      </c>
      <c r="C87" s="8" t="s">
        <v>89</v>
      </c>
      <c r="D87" s="33">
        <v>1119</v>
      </c>
      <c r="E87" s="34">
        <v>10802959.379999999</v>
      </c>
      <c r="F87" s="34">
        <v>592832</v>
      </c>
      <c r="G87" s="34">
        <v>30655</v>
      </c>
      <c r="H87" s="35">
        <v>4558</v>
      </c>
      <c r="I87" s="2"/>
      <c r="J87" s="2"/>
    </row>
    <row r="88" spans="1:10" ht="12.75">
      <c r="A88" s="68"/>
      <c r="B88" s="9">
        <v>62</v>
      </c>
      <c r="C88" s="10" t="s">
        <v>90</v>
      </c>
      <c r="D88" s="36">
        <v>562</v>
      </c>
      <c r="E88" s="37">
        <v>2166677.15</v>
      </c>
      <c r="F88" s="37">
        <v>118820</v>
      </c>
      <c r="G88" s="37">
        <v>6430</v>
      </c>
      <c r="H88" s="38">
        <v>1215</v>
      </c>
      <c r="I88" s="2"/>
      <c r="J88" s="2"/>
    </row>
    <row r="89" spans="1:10" ht="12.75">
      <c r="A89" s="14" t="s">
        <v>143</v>
      </c>
      <c r="B89" s="15"/>
      <c r="C89" s="16"/>
      <c r="D89" s="39">
        <v>1681</v>
      </c>
      <c r="E89" s="40">
        <v>12969636.53</v>
      </c>
      <c r="F89" s="40">
        <v>711652</v>
      </c>
      <c r="G89" s="40">
        <v>37085</v>
      </c>
      <c r="H89" s="41">
        <v>5773</v>
      </c>
      <c r="I89" s="2"/>
      <c r="J89" s="2"/>
    </row>
    <row r="90" spans="1:10" ht="12.75">
      <c r="A90" s="66" t="s">
        <v>91</v>
      </c>
      <c r="B90" s="7">
        <v>44</v>
      </c>
      <c r="C90" s="8" t="s">
        <v>92</v>
      </c>
      <c r="D90" s="33">
        <v>1552</v>
      </c>
      <c r="E90" s="34">
        <v>6722851.67</v>
      </c>
      <c r="F90" s="34">
        <v>401361</v>
      </c>
      <c r="G90" s="34">
        <v>22165</v>
      </c>
      <c r="H90" s="35">
        <v>3156</v>
      </c>
      <c r="I90" s="2"/>
      <c r="J90" s="2"/>
    </row>
    <row r="91" spans="1:10" ht="12.75">
      <c r="A91" s="67"/>
      <c r="B91" s="11">
        <v>49</v>
      </c>
      <c r="C91" s="12" t="s">
        <v>93</v>
      </c>
      <c r="D91" s="42">
        <v>908</v>
      </c>
      <c r="E91" s="43">
        <v>2639575.27</v>
      </c>
      <c r="F91" s="43">
        <v>160794</v>
      </c>
      <c r="G91" s="43">
        <v>9409</v>
      </c>
      <c r="H91" s="44">
        <v>1353</v>
      </c>
      <c r="I91" s="2"/>
      <c r="J91" s="2"/>
    </row>
    <row r="92" spans="1:10" ht="12.75">
      <c r="A92" s="67"/>
      <c r="B92" s="11">
        <v>53</v>
      </c>
      <c r="C92" s="12" t="s">
        <v>94</v>
      </c>
      <c r="D92" s="42">
        <v>322</v>
      </c>
      <c r="E92" s="43">
        <v>514764.42</v>
      </c>
      <c r="F92" s="43">
        <v>29173</v>
      </c>
      <c r="G92" s="43">
        <v>2062</v>
      </c>
      <c r="H92" s="44">
        <v>297</v>
      </c>
      <c r="I92" s="2"/>
      <c r="J92" s="2"/>
    </row>
    <row r="93" spans="1:10" ht="12.75">
      <c r="A93" s="67"/>
      <c r="B93" s="11">
        <v>72</v>
      </c>
      <c r="C93" s="12" t="s">
        <v>95</v>
      </c>
      <c r="D93" s="42">
        <v>617</v>
      </c>
      <c r="E93" s="43">
        <v>1916296.87</v>
      </c>
      <c r="F93" s="43">
        <v>110593</v>
      </c>
      <c r="G93" s="43">
        <v>6430</v>
      </c>
      <c r="H93" s="44">
        <v>880</v>
      </c>
      <c r="I93" s="2"/>
      <c r="J93" s="2"/>
    </row>
    <row r="94" spans="1:10" ht="12.75">
      <c r="A94" s="68"/>
      <c r="B94" s="9">
        <v>85</v>
      </c>
      <c r="C94" s="10" t="s">
        <v>96</v>
      </c>
      <c r="D94" s="36">
        <v>795</v>
      </c>
      <c r="E94" s="37">
        <v>6051324.859999998</v>
      </c>
      <c r="F94" s="37">
        <v>287226</v>
      </c>
      <c r="G94" s="37">
        <v>16908</v>
      </c>
      <c r="H94" s="38">
        <v>914</v>
      </c>
      <c r="I94" s="2"/>
      <c r="J94" s="2"/>
    </row>
    <row r="95" spans="1:10" ht="12.75">
      <c r="A95" s="14" t="s">
        <v>144</v>
      </c>
      <c r="B95" s="15"/>
      <c r="C95" s="16"/>
      <c r="D95" s="39">
        <v>4194</v>
      </c>
      <c r="E95" s="40">
        <v>17844813.089999996</v>
      </c>
      <c r="F95" s="40">
        <v>989147</v>
      </c>
      <c r="G95" s="40">
        <v>56974</v>
      </c>
      <c r="H95" s="41">
        <v>6600</v>
      </c>
      <c r="I95" s="2"/>
      <c r="J95" s="2"/>
    </row>
    <row r="96" spans="1:10" ht="12.75">
      <c r="A96" s="66" t="s">
        <v>97</v>
      </c>
      <c r="B96" s="7">
        <v>2</v>
      </c>
      <c r="C96" s="8" t="s">
        <v>98</v>
      </c>
      <c r="D96" s="33">
        <v>284</v>
      </c>
      <c r="E96" s="34">
        <v>1326910.4</v>
      </c>
      <c r="F96" s="34">
        <v>66493</v>
      </c>
      <c r="G96" s="34">
        <v>3893</v>
      </c>
      <c r="H96" s="35">
        <v>386</v>
      </c>
      <c r="I96" s="2"/>
      <c r="J96" s="2"/>
    </row>
    <row r="97" spans="1:10" ht="12.75">
      <c r="A97" s="67"/>
      <c r="B97" s="11">
        <v>60</v>
      </c>
      <c r="C97" s="12" t="s">
        <v>99</v>
      </c>
      <c r="D97" s="42">
        <v>372</v>
      </c>
      <c r="E97" s="43">
        <v>2207773.78</v>
      </c>
      <c r="F97" s="43">
        <v>141685</v>
      </c>
      <c r="G97" s="43">
        <v>5827</v>
      </c>
      <c r="H97" s="44">
        <v>997</v>
      </c>
      <c r="I97" s="2"/>
      <c r="J97" s="2"/>
    </row>
    <row r="98" spans="1:10" ht="12.75">
      <c r="A98" s="68"/>
      <c r="B98" s="9">
        <v>80</v>
      </c>
      <c r="C98" s="10" t="s">
        <v>100</v>
      </c>
      <c r="D98" s="36">
        <v>365</v>
      </c>
      <c r="E98" s="37">
        <v>2459293.32</v>
      </c>
      <c r="F98" s="37">
        <v>155952</v>
      </c>
      <c r="G98" s="37">
        <v>5968</v>
      </c>
      <c r="H98" s="38">
        <v>601</v>
      </c>
      <c r="I98" s="2"/>
      <c r="J98" s="2"/>
    </row>
    <row r="99" spans="1:10" ht="12.75">
      <c r="A99" s="14" t="s">
        <v>145</v>
      </c>
      <c r="B99" s="15"/>
      <c r="C99" s="16"/>
      <c r="D99" s="39">
        <v>1021</v>
      </c>
      <c r="E99" s="40">
        <v>5993977.5</v>
      </c>
      <c r="F99" s="40">
        <v>364130</v>
      </c>
      <c r="G99" s="40">
        <v>15688</v>
      </c>
      <c r="H99" s="41">
        <v>1984</v>
      </c>
      <c r="I99" s="2"/>
      <c r="J99" s="2"/>
    </row>
    <row r="100" spans="1:10" ht="12.75">
      <c r="A100" s="66" t="s">
        <v>101</v>
      </c>
      <c r="B100" s="7">
        <v>16</v>
      </c>
      <c r="C100" s="8" t="s">
        <v>102</v>
      </c>
      <c r="D100" s="33">
        <v>262</v>
      </c>
      <c r="E100" s="34">
        <v>4913932.13</v>
      </c>
      <c r="F100" s="34">
        <v>259011</v>
      </c>
      <c r="G100" s="34">
        <v>3352</v>
      </c>
      <c r="H100" s="35">
        <v>1109</v>
      </c>
      <c r="I100" s="2"/>
      <c r="J100" s="2"/>
    </row>
    <row r="101" spans="1:10" ht="12.75">
      <c r="A101" s="67"/>
      <c r="B101" s="11">
        <v>17</v>
      </c>
      <c r="C101" s="12" t="s">
        <v>103</v>
      </c>
      <c r="D101" s="42">
        <v>539</v>
      </c>
      <c r="E101" s="43">
        <v>1940618.48</v>
      </c>
      <c r="F101" s="43">
        <v>112455</v>
      </c>
      <c r="G101" s="43">
        <v>6032</v>
      </c>
      <c r="H101" s="44">
        <v>994</v>
      </c>
      <c r="I101" s="2"/>
      <c r="J101" s="2"/>
    </row>
    <row r="102" spans="1:10" ht="12.75">
      <c r="A102" s="67"/>
      <c r="B102" s="11">
        <v>79</v>
      </c>
      <c r="C102" s="12" t="s">
        <v>104</v>
      </c>
      <c r="D102" s="42">
        <v>410</v>
      </c>
      <c r="E102" s="43">
        <v>1252394.57</v>
      </c>
      <c r="F102" s="43">
        <v>72304</v>
      </c>
      <c r="G102" s="43">
        <v>4237</v>
      </c>
      <c r="H102" s="44">
        <v>440</v>
      </c>
      <c r="I102" s="2"/>
      <c r="J102" s="2"/>
    </row>
    <row r="103" spans="1:10" ht="12.75">
      <c r="A103" s="68"/>
      <c r="B103" s="9">
        <v>86</v>
      </c>
      <c r="C103" s="10" t="s">
        <v>105</v>
      </c>
      <c r="D103" s="36">
        <v>470</v>
      </c>
      <c r="E103" s="37">
        <v>1939963.91</v>
      </c>
      <c r="F103" s="37">
        <v>110288</v>
      </c>
      <c r="G103" s="37">
        <v>5759</v>
      </c>
      <c r="H103" s="38">
        <v>821</v>
      </c>
      <c r="I103" s="2"/>
      <c r="J103" s="2"/>
    </row>
    <row r="104" spans="1:10" ht="12.75">
      <c r="A104" s="14" t="s">
        <v>146</v>
      </c>
      <c r="B104" s="15"/>
      <c r="C104" s="16"/>
      <c r="D104" s="39">
        <v>1681</v>
      </c>
      <c r="E104" s="40">
        <v>10046909.09</v>
      </c>
      <c r="F104" s="40">
        <v>554058</v>
      </c>
      <c r="G104" s="40">
        <v>19380</v>
      </c>
      <c r="H104" s="41">
        <v>3364</v>
      </c>
      <c r="I104" s="2"/>
      <c r="J104" s="2"/>
    </row>
    <row r="105" spans="1:10" ht="12.75" customHeight="1">
      <c r="A105" s="69" t="s">
        <v>106</v>
      </c>
      <c r="B105" s="7">
        <v>4</v>
      </c>
      <c r="C105" s="8" t="s">
        <v>107</v>
      </c>
      <c r="D105" s="33">
        <v>210</v>
      </c>
      <c r="E105" s="34">
        <v>352361.82</v>
      </c>
      <c r="F105" s="34">
        <v>25433</v>
      </c>
      <c r="G105" s="34">
        <v>1310</v>
      </c>
      <c r="H105" s="35">
        <v>305</v>
      </c>
      <c r="I105" s="2"/>
      <c r="J105" s="2"/>
    </row>
    <row r="106" spans="1:10" ht="12.75">
      <c r="A106" s="70"/>
      <c r="B106" s="11">
        <v>5</v>
      </c>
      <c r="C106" s="12" t="s">
        <v>108</v>
      </c>
      <c r="D106" s="42">
        <v>146</v>
      </c>
      <c r="E106" s="43">
        <v>337307.46</v>
      </c>
      <c r="F106" s="43">
        <v>23536</v>
      </c>
      <c r="G106" s="43">
        <v>1295</v>
      </c>
      <c r="H106" s="44">
        <v>237</v>
      </c>
      <c r="I106" s="2"/>
      <c r="J106" s="2"/>
    </row>
    <row r="107" spans="1:10" ht="12.75">
      <c r="A107" s="70"/>
      <c r="B107" s="11">
        <v>6</v>
      </c>
      <c r="C107" s="12" t="s">
        <v>109</v>
      </c>
      <c r="D107" s="42">
        <v>764</v>
      </c>
      <c r="E107" s="43">
        <v>5809663.83</v>
      </c>
      <c r="F107" s="43">
        <v>301979</v>
      </c>
      <c r="G107" s="43">
        <v>14425</v>
      </c>
      <c r="H107" s="44">
        <v>2550</v>
      </c>
      <c r="I107" s="2"/>
      <c r="J107" s="2"/>
    </row>
    <row r="108" spans="1:10" ht="12.75">
      <c r="A108" s="70"/>
      <c r="B108" s="11">
        <v>13</v>
      </c>
      <c r="C108" s="12" t="s">
        <v>110</v>
      </c>
      <c r="D108" s="42">
        <v>1704</v>
      </c>
      <c r="E108" s="43">
        <v>16175419.09</v>
      </c>
      <c r="F108" s="43">
        <v>851588</v>
      </c>
      <c r="G108" s="43">
        <v>35209</v>
      </c>
      <c r="H108" s="44">
        <v>5990</v>
      </c>
      <c r="I108" s="2"/>
      <c r="J108" s="2"/>
    </row>
    <row r="109" spans="1:10" ht="12.75">
      <c r="A109" s="70"/>
      <c r="B109" s="11">
        <v>83</v>
      </c>
      <c r="C109" s="12" t="s">
        <v>111</v>
      </c>
      <c r="D109" s="42">
        <v>707</v>
      </c>
      <c r="E109" s="43">
        <v>3151390.07</v>
      </c>
      <c r="F109" s="43">
        <v>195862</v>
      </c>
      <c r="G109" s="43">
        <v>9707</v>
      </c>
      <c r="H109" s="44">
        <v>1786</v>
      </c>
      <c r="I109" s="2"/>
      <c r="J109" s="2"/>
    </row>
    <row r="110" spans="1:10" ht="12.75">
      <c r="A110" s="71"/>
      <c r="B110" s="27">
        <v>84</v>
      </c>
      <c r="C110" s="32" t="s">
        <v>112</v>
      </c>
      <c r="D110" s="45">
        <v>623</v>
      </c>
      <c r="E110" s="46">
        <v>3482366.85</v>
      </c>
      <c r="F110" s="46">
        <v>210211</v>
      </c>
      <c r="G110" s="46">
        <v>7368</v>
      </c>
      <c r="H110" s="47">
        <v>1389</v>
      </c>
      <c r="I110" s="2"/>
      <c r="J110" s="2"/>
    </row>
    <row r="111" spans="1:10" ht="12.75">
      <c r="A111" s="14" t="s">
        <v>160</v>
      </c>
      <c r="B111" s="15"/>
      <c r="C111" s="16"/>
      <c r="D111" s="39">
        <v>4154</v>
      </c>
      <c r="E111" s="40">
        <v>29308509.12</v>
      </c>
      <c r="F111" s="40">
        <v>1608609</v>
      </c>
      <c r="G111" s="40">
        <v>69314</v>
      </c>
      <c r="H111" s="41">
        <v>12257</v>
      </c>
      <c r="I111" s="2"/>
      <c r="J111" s="2"/>
    </row>
    <row r="112" spans="1:10" ht="12.75">
      <c r="A112" s="66" t="s">
        <v>113</v>
      </c>
      <c r="B112" s="7">
        <v>1</v>
      </c>
      <c r="C112" s="8" t="s">
        <v>114</v>
      </c>
      <c r="D112" s="33">
        <v>385</v>
      </c>
      <c r="E112" s="34">
        <v>985865.46</v>
      </c>
      <c r="F112" s="34">
        <v>58666</v>
      </c>
      <c r="G112" s="34">
        <v>2978</v>
      </c>
      <c r="H112" s="35">
        <v>564</v>
      </c>
      <c r="I112" s="2"/>
      <c r="J112" s="2"/>
    </row>
    <row r="113" spans="1:10" ht="12.75">
      <c r="A113" s="67"/>
      <c r="B113" s="11">
        <v>7</v>
      </c>
      <c r="C113" s="12" t="s">
        <v>115</v>
      </c>
      <c r="D113" s="42">
        <v>337</v>
      </c>
      <c r="E113" s="43">
        <v>977374.9</v>
      </c>
      <c r="F113" s="43">
        <v>61928</v>
      </c>
      <c r="G113" s="43">
        <v>2965</v>
      </c>
      <c r="H113" s="44">
        <v>571</v>
      </c>
      <c r="I113" s="2"/>
      <c r="J113" s="2"/>
    </row>
    <row r="114" spans="1:10" ht="12.75">
      <c r="A114" s="67"/>
      <c r="B114" s="11">
        <v>26</v>
      </c>
      <c r="C114" s="12" t="s">
        <v>116</v>
      </c>
      <c r="D114" s="42">
        <v>548</v>
      </c>
      <c r="E114" s="43">
        <v>4569583.2</v>
      </c>
      <c r="F114" s="43">
        <v>287591</v>
      </c>
      <c r="G114" s="43">
        <v>8221</v>
      </c>
      <c r="H114" s="44">
        <v>1217</v>
      </c>
      <c r="I114" s="2"/>
      <c r="J114" s="2"/>
    </row>
    <row r="115" spans="1:10" ht="12.75">
      <c r="A115" s="67"/>
      <c r="B115" s="11">
        <v>38</v>
      </c>
      <c r="C115" s="12" t="s">
        <v>117</v>
      </c>
      <c r="D115" s="42">
        <v>894</v>
      </c>
      <c r="E115" s="43">
        <v>4839997.17</v>
      </c>
      <c r="F115" s="43">
        <v>291607</v>
      </c>
      <c r="G115" s="43">
        <v>15128</v>
      </c>
      <c r="H115" s="44">
        <v>2145</v>
      </c>
      <c r="I115" s="2"/>
      <c r="J115" s="2"/>
    </row>
    <row r="116" spans="1:10" ht="12.75">
      <c r="A116" s="67"/>
      <c r="B116" s="11">
        <v>42</v>
      </c>
      <c r="C116" s="12" t="s">
        <v>118</v>
      </c>
      <c r="D116" s="42">
        <v>671</v>
      </c>
      <c r="E116" s="43">
        <v>3319136.53</v>
      </c>
      <c r="F116" s="43">
        <v>221256</v>
      </c>
      <c r="G116" s="43">
        <v>9416</v>
      </c>
      <c r="H116" s="44">
        <v>1228</v>
      </c>
      <c r="I116" s="2"/>
      <c r="J116" s="2"/>
    </row>
    <row r="117" spans="1:10" ht="12.75">
      <c r="A117" s="67"/>
      <c r="B117" s="11">
        <v>69</v>
      </c>
      <c r="C117" s="12" t="s">
        <v>119</v>
      </c>
      <c r="D117" s="42">
        <v>1719</v>
      </c>
      <c r="E117" s="43">
        <v>16171805.899999997</v>
      </c>
      <c r="F117" s="43">
        <v>866868</v>
      </c>
      <c r="G117" s="43">
        <v>39426</v>
      </c>
      <c r="H117" s="44">
        <v>6133</v>
      </c>
      <c r="I117" s="2"/>
      <c r="J117" s="2"/>
    </row>
    <row r="118" spans="1:10" ht="12.75">
      <c r="A118" s="67"/>
      <c r="B118" s="11">
        <v>73</v>
      </c>
      <c r="C118" s="12" t="s">
        <v>120</v>
      </c>
      <c r="D118" s="42">
        <v>429</v>
      </c>
      <c r="E118" s="43">
        <v>1395306.95</v>
      </c>
      <c r="F118" s="43">
        <v>88211</v>
      </c>
      <c r="G118" s="43">
        <v>4639</v>
      </c>
      <c r="H118" s="44">
        <v>583</v>
      </c>
      <c r="I118" s="2"/>
      <c r="J118" s="2"/>
    </row>
    <row r="119" spans="1:10" ht="12.75">
      <c r="A119" s="68"/>
      <c r="B119" s="9">
        <v>74</v>
      </c>
      <c r="C119" s="10" t="s">
        <v>121</v>
      </c>
      <c r="D119" s="36">
        <v>487</v>
      </c>
      <c r="E119" s="37">
        <v>1749628.73</v>
      </c>
      <c r="F119" s="37">
        <v>101484</v>
      </c>
      <c r="G119" s="37">
        <v>5457</v>
      </c>
      <c r="H119" s="38">
        <v>845</v>
      </c>
      <c r="I119" s="2"/>
      <c r="J119" s="2"/>
    </row>
    <row r="120" spans="1:10" ht="13.5" thickBot="1">
      <c r="A120" s="19" t="s">
        <v>147</v>
      </c>
      <c r="B120" s="20"/>
      <c r="C120" s="21"/>
      <c r="D120" s="48">
        <v>5470</v>
      </c>
      <c r="E120" s="49">
        <v>34008698.839999996</v>
      </c>
      <c r="F120" s="49">
        <v>1977611</v>
      </c>
      <c r="G120" s="49">
        <v>88230</v>
      </c>
      <c r="H120" s="50">
        <v>13286</v>
      </c>
      <c r="I120" s="2"/>
      <c r="J120" s="2"/>
    </row>
    <row r="121" spans="1:10" ht="14.25" thickBot="1" thickTop="1">
      <c r="A121" s="24" t="s">
        <v>153</v>
      </c>
      <c r="B121" s="25"/>
      <c r="C121" s="26"/>
      <c r="D121" s="51">
        <f>SUM(D7,D13,D18,D22,D27,D32,D39,D44,D45,D50,D53,D62,D68,D72,D77,D86,D89,D95,D99,D104,D111,D120)</f>
        <v>55453</v>
      </c>
      <c r="E121" s="52">
        <f>SUM(E7,E13,E18,E22,E27,E32,E39,E44,E45,E50,E53,E62,E68,E72,E77,E86,E89,E95,E99,E104,E111,E120)</f>
        <v>804612858.7</v>
      </c>
      <c r="F121" s="52">
        <f>SUM(F7,F13,F18,F22,F27,F32,F39,F44,F45,F50,F53,F62,F68,F72,F77,F86,F89,F95,F99,F104,F111,F120)</f>
        <v>32957164</v>
      </c>
      <c r="G121" s="52">
        <f>SUM(G7,G13,G18,G22,G27,G32,G39,G44,G45,G50,G53,G62,G68,G72,G77,G86,G89,G95,G99,G104,G111,G120)</f>
        <v>1147105</v>
      </c>
      <c r="H121" s="53">
        <f>SUM(H7,H13,H18,H22,H27,H32,H39,H44,H45,H50,H53,H62,H68,H72,H77,H86,H89,H95,H99,H104,H111,H120)</f>
        <v>172872</v>
      </c>
      <c r="I121" s="2"/>
      <c r="J121" s="2"/>
    </row>
    <row r="122" spans="1:10" ht="13.5" thickTop="1">
      <c r="A122" s="65" t="s">
        <v>152</v>
      </c>
      <c r="B122" s="22">
        <v>971</v>
      </c>
      <c r="C122" s="23" t="s">
        <v>49</v>
      </c>
      <c r="D122" s="54">
        <v>71</v>
      </c>
      <c r="E122" s="55">
        <v>1207589.26</v>
      </c>
      <c r="F122" s="55">
        <v>65989</v>
      </c>
      <c r="G122" s="55">
        <v>1716</v>
      </c>
      <c r="H122" s="56">
        <v>609</v>
      </c>
      <c r="I122" s="2"/>
      <c r="J122" s="2"/>
    </row>
    <row r="123" spans="1:10" ht="12.75">
      <c r="A123" s="65"/>
      <c r="B123" s="17">
        <v>972</v>
      </c>
      <c r="C123" s="18" t="s">
        <v>78</v>
      </c>
      <c r="D123" s="57">
        <v>94</v>
      </c>
      <c r="E123" s="58">
        <v>910197.54</v>
      </c>
      <c r="F123" s="58">
        <v>50024</v>
      </c>
      <c r="G123" s="58">
        <v>1940</v>
      </c>
      <c r="H123" s="59">
        <v>452</v>
      </c>
      <c r="I123" s="2"/>
      <c r="J123" s="2"/>
    </row>
    <row r="124" spans="1:10" ht="12.75">
      <c r="A124" s="65"/>
      <c r="B124" s="17">
        <v>973</v>
      </c>
      <c r="C124" s="18" t="s">
        <v>50</v>
      </c>
      <c r="D124" s="57">
        <v>19</v>
      </c>
      <c r="E124" s="58">
        <v>510270.15</v>
      </c>
      <c r="F124" s="58">
        <v>30472</v>
      </c>
      <c r="G124" s="58">
        <v>576</v>
      </c>
      <c r="H124" s="59">
        <v>97</v>
      </c>
      <c r="I124" s="2"/>
      <c r="J124" s="2"/>
    </row>
    <row r="125" spans="1:10" ht="13.5" thickBot="1">
      <c r="A125" s="65"/>
      <c r="B125" s="27" t="s">
        <v>150</v>
      </c>
      <c r="C125" s="28" t="s">
        <v>151</v>
      </c>
      <c r="D125" s="60">
        <v>140</v>
      </c>
      <c r="E125" s="46">
        <v>1952729.95</v>
      </c>
      <c r="F125" s="46">
        <v>104512</v>
      </c>
      <c r="G125" s="46">
        <v>4437</v>
      </c>
      <c r="H125" s="47">
        <v>675</v>
      </c>
      <c r="I125" s="2"/>
      <c r="J125" s="2"/>
    </row>
    <row r="126" spans="1:10" ht="14.25" thickBot="1" thickTop="1">
      <c r="A126" s="24" t="s">
        <v>149</v>
      </c>
      <c r="B126" s="25"/>
      <c r="C126" s="26"/>
      <c r="D126" s="51">
        <v>324</v>
      </c>
      <c r="E126" s="52">
        <v>4580786.9</v>
      </c>
      <c r="F126" s="52">
        <v>250997</v>
      </c>
      <c r="G126" s="52">
        <v>8669</v>
      </c>
      <c r="H126" s="53">
        <v>1833</v>
      </c>
      <c r="I126" s="2"/>
      <c r="J126" s="2"/>
    </row>
    <row r="127" spans="1:8" ht="14.25" thickBot="1" thickTop="1">
      <c r="A127" s="24" t="s">
        <v>157</v>
      </c>
      <c r="B127" s="25"/>
      <c r="C127" s="26"/>
      <c r="D127" s="51">
        <v>24</v>
      </c>
      <c r="E127" s="52">
        <v>1812381.9</v>
      </c>
      <c r="F127" s="52">
        <v>37721</v>
      </c>
      <c r="G127" s="52">
        <v>1008</v>
      </c>
      <c r="H127" s="53">
        <v>553</v>
      </c>
    </row>
    <row r="128" spans="1:10" ht="13.5" thickTop="1">
      <c r="A128" s="29" t="s">
        <v>122</v>
      </c>
      <c r="B128" s="30"/>
      <c r="C128" s="31"/>
      <c r="D128" s="61">
        <v>55801</v>
      </c>
      <c r="E128" s="62">
        <v>811006027.5</v>
      </c>
      <c r="F128" s="62">
        <v>33245882</v>
      </c>
      <c r="G128" s="62">
        <v>1156782</v>
      </c>
      <c r="H128" s="63">
        <v>175258</v>
      </c>
      <c r="I128" s="2"/>
      <c r="J128" s="2"/>
    </row>
    <row r="129" ht="12.75">
      <c r="A129" s="13" t="s">
        <v>127</v>
      </c>
    </row>
    <row r="130" ht="12.75">
      <c r="A130" s="13"/>
    </row>
  </sheetData>
  <sheetProtection password="CC96" sheet="1" objects="1" scenarios="1"/>
  <mergeCells count="22">
    <mergeCell ref="A28:A31"/>
    <mergeCell ref="A5:A6"/>
    <mergeCell ref="A23:A26"/>
    <mergeCell ref="A19:A21"/>
    <mergeCell ref="A14:A17"/>
    <mergeCell ref="A8:A12"/>
    <mergeCell ref="A51:A52"/>
    <mergeCell ref="A46:A49"/>
    <mergeCell ref="A40:A43"/>
    <mergeCell ref="A33:A38"/>
    <mergeCell ref="A73:A76"/>
    <mergeCell ref="A69:A71"/>
    <mergeCell ref="A63:A67"/>
    <mergeCell ref="A54:A61"/>
    <mergeCell ref="A96:A98"/>
    <mergeCell ref="A90:A94"/>
    <mergeCell ref="A87:A88"/>
    <mergeCell ref="A78:A85"/>
    <mergeCell ref="A122:A125"/>
    <mergeCell ref="A112:A119"/>
    <mergeCell ref="A100:A103"/>
    <mergeCell ref="A105:A110"/>
  </mergeCells>
  <conditionalFormatting sqref="D5:D127">
    <cfRule type="cellIs" priority="1" dxfId="0" operator="between" stopIfTrue="1">
      <formula>1</formula>
      <formula>2</formula>
    </cfRule>
  </conditionalFormatting>
  <conditionalFormatting sqref="H5:H127">
    <cfRule type="cellIs" priority="2" dxfId="0" operator="between" stopIfTrue="1">
      <formula>1</formula>
      <formula>4</formula>
    </cfRule>
  </conditionalFormatting>
  <conditionalFormatting sqref="J1">
    <cfRule type="cellIs" priority="3" dxfId="1" operator="equal" stopIfTrue="1">
      <formula>0</formula>
    </cfRule>
    <cfRule type="cellIs" priority="4" dxfId="2" operator="notEqual" stopIfTrue="1">
      <formula>0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&amp;L13 mai 2014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SheetLayoutView="100" workbookViewId="0" topLeftCell="A1">
      <selection activeCell="A3" sqref="A3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148</v>
      </c>
    </row>
    <row r="2" ht="12.75">
      <c r="A2" s="1" t="s">
        <v>156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8" ht="12.75">
      <c r="A5" s="66" t="s">
        <v>3</v>
      </c>
      <c r="B5" s="7">
        <v>67</v>
      </c>
      <c r="C5" s="8" t="s">
        <v>4</v>
      </c>
      <c r="D5" s="33">
        <v>280</v>
      </c>
      <c r="E5" s="34">
        <v>592478.67</v>
      </c>
      <c r="F5" s="34">
        <v>30055</v>
      </c>
      <c r="G5" s="34">
        <v>1603</v>
      </c>
      <c r="H5" s="35">
        <v>543</v>
      </c>
    </row>
    <row r="6" spans="1:8" ht="12.75">
      <c r="A6" s="68"/>
      <c r="B6" s="9">
        <v>68</v>
      </c>
      <c r="C6" s="10" t="s">
        <v>5</v>
      </c>
      <c r="D6" s="36">
        <v>143</v>
      </c>
      <c r="E6" s="37">
        <v>193174.91</v>
      </c>
      <c r="F6" s="37">
        <v>10716</v>
      </c>
      <c r="G6" s="37">
        <v>642</v>
      </c>
      <c r="H6" s="38">
        <v>221</v>
      </c>
    </row>
    <row r="7" spans="1:8" ht="12.75">
      <c r="A7" s="14" t="s">
        <v>128</v>
      </c>
      <c r="B7" s="15"/>
      <c r="C7" s="16"/>
      <c r="D7" s="39">
        <v>423</v>
      </c>
      <c r="E7" s="40">
        <v>785653.58</v>
      </c>
      <c r="F7" s="40">
        <v>40771</v>
      </c>
      <c r="G7" s="40">
        <v>2245</v>
      </c>
      <c r="H7" s="41">
        <v>764</v>
      </c>
    </row>
    <row r="8" spans="1:8" ht="12.75">
      <c r="A8" s="66" t="s">
        <v>6</v>
      </c>
      <c r="B8" s="7">
        <v>24</v>
      </c>
      <c r="C8" s="8" t="s">
        <v>7</v>
      </c>
      <c r="D8" s="33">
        <v>287</v>
      </c>
      <c r="E8" s="34">
        <v>143647.17</v>
      </c>
      <c r="F8" s="34">
        <v>10541</v>
      </c>
      <c r="G8" s="34">
        <v>749</v>
      </c>
      <c r="H8" s="35">
        <v>175</v>
      </c>
    </row>
    <row r="9" spans="1:8" ht="12.75">
      <c r="A9" s="67"/>
      <c r="B9" s="11">
        <v>33</v>
      </c>
      <c r="C9" s="12" t="s">
        <v>8</v>
      </c>
      <c r="D9" s="42">
        <v>669</v>
      </c>
      <c r="E9" s="43">
        <v>582701.11</v>
      </c>
      <c r="F9" s="43">
        <v>40339</v>
      </c>
      <c r="G9" s="43">
        <v>2705</v>
      </c>
      <c r="H9" s="44">
        <v>812</v>
      </c>
    </row>
    <row r="10" spans="1:8" ht="12.75">
      <c r="A10" s="67"/>
      <c r="B10" s="11">
        <v>40</v>
      </c>
      <c r="C10" s="12" t="s">
        <v>9</v>
      </c>
      <c r="D10" s="42">
        <v>246</v>
      </c>
      <c r="E10" s="43">
        <v>155350.48</v>
      </c>
      <c r="F10" s="43">
        <v>10454</v>
      </c>
      <c r="G10" s="43">
        <v>766</v>
      </c>
      <c r="H10" s="44">
        <v>203</v>
      </c>
    </row>
    <row r="11" spans="1:8" ht="12.75">
      <c r="A11" s="67"/>
      <c r="B11" s="11">
        <v>47</v>
      </c>
      <c r="C11" s="12" t="s">
        <v>10</v>
      </c>
      <c r="D11" s="42">
        <v>209</v>
      </c>
      <c r="E11" s="43">
        <v>133515.92</v>
      </c>
      <c r="F11" s="43">
        <v>9331</v>
      </c>
      <c r="G11" s="43">
        <v>628</v>
      </c>
      <c r="H11" s="44">
        <v>133</v>
      </c>
    </row>
    <row r="12" spans="1:8" ht="12.75">
      <c r="A12" s="68"/>
      <c r="B12" s="9">
        <v>64</v>
      </c>
      <c r="C12" s="10" t="s">
        <v>11</v>
      </c>
      <c r="D12" s="36">
        <v>352</v>
      </c>
      <c r="E12" s="37">
        <v>556953.78</v>
      </c>
      <c r="F12" s="37">
        <v>31663</v>
      </c>
      <c r="G12" s="37">
        <v>1644</v>
      </c>
      <c r="H12" s="38">
        <v>321</v>
      </c>
    </row>
    <row r="13" spans="1:8" ht="12.75">
      <c r="A13" s="14" t="s">
        <v>129</v>
      </c>
      <c r="B13" s="15"/>
      <c r="C13" s="16"/>
      <c r="D13" s="39">
        <v>1763</v>
      </c>
      <c r="E13" s="40">
        <v>1572168.46</v>
      </c>
      <c r="F13" s="40">
        <v>102328</v>
      </c>
      <c r="G13" s="40">
        <v>6492</v>
      </c>
      <c r="H13" s="41">
        <v>1644</v>
      </c>
    </row>
    <row r="14" spans="1:8" ht="12.75">
      <c r="A14" s="66" t="s">
        <v>12</v>
      </c>
      <c r="B14" s="7">
        <v>3</v>
      </c>
      <c r="C14" s="8" t="s">
        <v>13</v>
      </c>
      <c r="D14" s="33">
        <v>225</v>
      </c>
      <c r="E14" s="34">
        <v>175815.82</v>
      </c>
      <c r="F14" s="34">
        <v>12515</v>
      </c>
      <c r="G14" s="34">
        <v>953</v>
      </c>
      <c r="H14" s="35">
        <v>186</v>
      </c>
    </row>
    <row r="15" spans="1:8" ht="12.75">
      <c r="A15" s="67"/>
      <c r="B15" s="11">
        <v>15</v>
      </c>
      <c r="C15" s="12" t="s">
        <v>14</v>
      </c>
      <c r="D15" s="42">
        <v>83</v>
      </c>
      <c r="E15" s="43">
        <v>56320.87</v>
      </c>
      <c r="F15" s="43">
        <v>4079</v>
      </c>
      <c r="G15" s="43">
        <v>279</v>
      </c>
      <c r="H15" s="44">
        <v>62</v>
      </c>
    </row>
    <row r="16" spans="1:8" ht="12.75">
      <c r="A16" s="67"/>
      <c r="B16" s="11">
        <v>43</v>
      </c>
      <c r="C16" s="12" t="s">
        <v>15</v>
      </c>
      <c r="D16" s="42">
        <v>117</v>
      </c>
      <c r="E16" s="43">
        <v>72753.51</v>
      </c>
      <c r="F16" s="43">
        <v>4821</v>
      </c>
      <c r="G16" s="43">
        <v>327</v>
      </c>
      <c r="H16" s="44">
        <v>70</v>
      </c>
    </row>
    <row r="17" spans="1:8" ht="12.75">
      <c r="A17" s="68"/>
      <c r="B17" s="9">
        <v>63</v>
      </c>
      <c r="C17" s="10" t="s">
        <v>16</v>
      </c>
      <c r="D17" s="36">
        <v>345</v>
      </c>
      <c r="E17" s="37">
        <v>357925.71</v>
      </c>
      <c r="F17" s="37">
        <v>23210</v>
      </c>
      <c r="G17" s="37">
        <v>1625</v>
      </c>
      <c r="H17" s="38">
        <v>397</v>
      </c>
    </row>
    <row r="18" spans="1:8" ht="12.75">
      <c r="A18" s="14" t="s">
        <v>130</v>
      </c>
      <c r="B18" s="15"/>
      <c r="C18" s="16"/>
      <c r="D18" s="39">
        <v>770</v>
      </c>
      <c r="E18" s="40">
        <v>662815.91</v>
      </c>
      <c r="F18" s="40">
        <v>44625</v>
      </c>
      <c r="G18" s="40">
        <v>3184</v>
      </c>
      <c r="H18" s="41">
        <v>715</v>
      </c>
    </row>
    <row r="19" spans="1:8" ht="12.75">
      <c r="A19" s="66" t="s">
        <v>17</v>
      </c>
      <c r="B19" s="7">
        <v>14</v>
      </c>
      <c r="C19" s="8" t="s">
        <v>18</v>
      </c>
      <c r="D19" s="33">
        <v>305</v>
      </c>
      <c r="E19" s="34">
        <v>282704.16</v>
      </c>
      <c r="F19" s="34">
        <v>18661</v>
      </c>
      <c r="G19" s="34">
        <v>1152</v>
      </c>
      <c r="H19" s="35">
        <v>317</v>
      </c>
    </row>
    <row r="20" spans="1:8" ht="12.75">
      <c r="A20" s="67"/>
      <c r="B20" s="11">
        <v>50</v>
      </c>
      <c r="C20" s="12" t="s">
        <v>19</v>
      </c>
      <c r="D20" s="42">
        <v>281</v>
      </c>
      <c r="E20" s="43">
        <v>261341.28</v>
      </c>
      <c r="F20" s="43">
        <v>13599</v>
      </c>
      <c r="G20" s="43">
        <v>1008</v>
      </c>
      <c r="H20" s="44">
        <v>142</v>
      </c>
    </row>
    <row r="21" spans="1:8" ht="12.75">
      <c r="A21" s="68"/>
      <c r="B21" s="9">
        <v>61</v>
      </c>
      <c r="C21" s="10" t="s">
        <v>20</v>
      </c>
      <c r="D21" s="36">
        <v>180</v>
      </c>
      <c r="E21" s="37">
        <v>134567.87</v>
      </c>
      <c r="F21" s="37">
        <v>8671</v>
      </c>
      <c r="G21" s="37">
        <v>578</v>
      </c>
      <c r="H21" s="38">
        <v>76</v>
      </c>
    </row>
    <row r="22" spans="1:8" ht="12.75">
      <c r="A22" s="14" t="s">
        <v>131</v>
      </c>
      <c r="B22" s="15"/>
      <c r="C22" s="16"/>
      <c r="D22" s="39">
        <v>766</v>
      </c>
      <c r="E22" s="40">
        <v>678613.31</v>
      </c>
      <c r="F22" s="40">
        <v>40931</v>
      </c>
      <c r="G22" s="40">
        <v>2738</v>
      </c>
      <c r="H22" s="41">
        <v>535</v>
      </c>
    </row>
    <row r="23" spans="1:8" ht="12.75">
      <c r="A23" s="66" t="s">
        <v>21</v>
      </c>
      <c r="B23" s="7">
        <v>21</v>
      </c>
      <c r="C23" s="8" t="s">
        <v>22</v>
      </c>
      <c r="D23" s="33">
        <v>222</v>
      </c>
      <c r="E23" s="34">
        <v>363339.3</v>
      </c>
      <c r="F23" s="34">
        <v>25579</v>
      </c>
      <c r="G23" s="34">
        <v>1456</v>
      </c>
      <c r="H23" s="35">
        <v>237</v>
      </c>
    </row>
    <row r="24" spans="1:8" ht="12.75">
      <c r="A24" s="67"/>
      <c r="B24" s="11">
        <v>58</v>
      </c>
      <c r="C24" s="12" t="s">
        <v>23</v>
      </c>
      <c r="D24" s="42">
        <v>126</v>
      </c>
      <c r="E24" s="43">
        <v>83190.56</v>
      </c>
      <c r="F24" s="43">
        <v>5284</v>
      </c>
      <c r="G24" s="43">
        <v>376</v>
      </c>
      <c r="H24" s="44">
        <v>85</v>
      </c>
    </row>
    <row r="25" spans="1:8" ht="12.75">
      <c r="A25" s="67"/>
      <c r="B25" s="11">
        <v>71</v>
      </c>
      <c r="C25" s="12" t="s">
        <v>24</v>
      </c>
      <c r="D25" s="42">
        <v>309</v>
      </c>
      <c r="E25" s="43">
        <v>263577.98</v>
      </c>
      <c r="F25" s="43">
        <v>17649</v>
      </c>
      <c r="G25" s="43">
        <v>937</v>
      </c>
      <c r="H25" s="44">
        <v>170</v>
      </c>
    </row>
    <row r="26" spans="1:8" ht="12.75">
      <c r="A26" s="68"/>
      <c r="B26" s="9">
        <v>89</v>
      </c>
      <c r="C26" s="10" t="s">
        <v>25</v>
      </c>
      <c r="D26" s="36">
        <v>228</v>
      </c>
      <c r="E26" s="37">
        <v>196028.7</v>
      </c>
      <c r="F26" s="37">
        <v>12147</v>
      </c>
      <c r="G26" s="37">
        <v>798</v>
      </c>
      <c r="H26" s="38">
        <v>160</v>
      </c>
    </row>
    <row r="27" spans="1:8" ht="12.75">
      <c r="A27" s="14" t="s">
        <v>132</v>
      </c>
      <c r="B27" s="15"/>
      <c r="C27" s="16"/>
      <c r="D27" s="39">
        <v>885</v>
      </c>
      <c r="E27" s="40">
        <v>906136.54</v>
      </c>
      <c r="F27" s="40">
        <v>60659</v>
      </c>
      <c r="G27" s="40">
        <v>3567</v>
      </c>
      <c r="H27" s="41">
        <v>652</v>
      </c>
    </row>
    <row r="28" spans="1:8" ht="12.75">
      <c r="A28" s="66" t="s">
        <v>26</v>
      </c>
      <c r="B28" s="7">
        <v>22</v>
      </c>
      <c r="C28" s="8" t="s">
        <v>27</v>
      </c>
      <c r="D28" s="33">
        <v>498</v>
      </c>
      <c r="E28" s="34">
        <v>346104.06</v>
      </c>
      <c r="F28" s="34">
        <v>21608</v>
      </c>
      <c r="G28" s="34">
        <v>1566</v>
      </c>
      <c r="H28" s="35">
        <v>380</v>
      </c>
    </row>
    <row r="29" spans="1:8" ht="12.75">
      <c r="A29" s="67"/>
      <c r="B29" s="11">
        <v>29</v>
      </c>
      <c r="C29" s="12" t="s">
        <v>28</v>
      </c>
      <c r="D29" s="42">
        <v>555</v>
      </c>
      <c r="E29" s="43">
        <v>438672.28</v>
      </c>
      <c r="F29" s="43">
        <v>24962</v>
      </c>
      <c r="G29" s="43">
        <v>1769</v>
      </c>
      <c r="H29" s="44">
        <v>430</v>
      </c>
    </row>
    <row r="30" spans="1:8" ht="12.75">
      <c r="A30" s="67"/>
      <c r="B30" s="11">
        <v>35</v>
      </c>
      <c r="C30" s="12" t="s">
        <v>29</v>
      </c>
      <c r="D30" s="42">
        <v>776</v>
      </c>
      <c r="E30" s="43">
        <v>744865.52</v>
      </c>
      <c r="F30" s="43">
        <v>47734</v>
      </c>
      <c r="G30" s="43">
        <v>3118</v>
      </c>
      <c r="H30" s="44">
        <v>813</v>
      </c>
    </row>
    <row r="31" spans="1:8" ht="12.75">
      <c r="A31" s="68"/>
      <c r="B31" s="9">
        <v>56</v>
      </c>
      <c r="C31" s="10" t="s">
        <v>30</v>
      </c>
      <c r="D31" s="36">
        <v>532</v>
      </c>
      <c r="E31" s="37">
        <v>458710.93</v>
      </c>
      <c r="F31" s="37">
        <v>28436</v>
      </c>
      <c r="G31" s="37">
        <v>2026</v>
      </c>
      <c r="H31" s="38">
        <v>415</v>
      </c>
    </row>
    <row r="32" spans="1:8" ht="12.75">
      <c r="A32" s="14" t="s">
        <v>133</v>
      </c>
      <c r="B32" s="15"/>
      <c r="C32" s="16"/>
      <c r="D32" s="39">
        <v>2361</v>
      </c>
      <c r="E32" s="40">
        <v>1988352.79</v>
      </c>
      <c r="F32" s="40">
        <v>122740</v>
      </c>
      <c r="G32" s="40">
        <v>8479</v>
      </c>
      <c r="H32" s="41">
        <v>2038</v>
      </c>
    </row>
    <row r="33" spans="1:8" ht="12.75">
      <c r="A33" s="66" t="s">
        <v>31</v>
      </c>
      <c r="B33" s="7">
        <v>18</v>
      </c>
      <c r="C33" s="8" t="s">
        <v>32</v>
      </c>
      <c r="D33" s="33">
        <v>189</v>
      </c>
      <c r="E33" s="34">
        <v>127863.27</v>
      </c>
      <c r="F33" s="34">
        <v>8711</v>
      </c>
      <c r="G33" s="34">
        <v>561</v>
      </c>
      <c r="H33" s="35">
        <v>116</v>
      </c>
    </row>
    <row r="34" spans="1:8" ht="12.75">
      <c r="A34" s="67"/>
      <c r="B34" s="11">
        <v>28</v>
      </c>
      <c r="C34" s="12" t="s">
        <v>33</v>
      </c>
      <c r="D34" s="42">
        <v>240</v>
      </c>
      <c r="E34" s="43">
        <v>198197.72</v>
      </c>
      <c r="F34" s="43">
        <v>10297</v>
      </c>
      <c r="G34" s="43">
        <v>754</v>
      </c>
      <c r="H34" s="44">
        <v>192</v>
      </c>
    </row>
    <row r="35" spans="1:8" ht="12.75">
      <c r="A35" s="67"/>
      <c r="B35" s="11">
        <v>36</v>
      </c>
      <c r="C35" s="12" t="s">
        <v>34</v>
      </c>
      <c r="D35" s="42">
        <v>202</v>
      </c>
      <c r="E35" s="43">
        <v>131184.69</v>
      </c>
      <c r="F35" s="43">
        <v>8468</v>
      </c>
      <c r="G35" s="43">
        <v>661</v>
      </c>
      <c r="H35" s="44">
        <v>120</v>
      </c>
    </row>
    <row r="36" spans="1:8" ht="12.75">
      <c r="A36" s="67"/>
      <c r="B36" s="11">
        <v>37</v>
      </c>
      <c r="C36" s="12" t="s">
        <v>35</v>
      </c>
      <c r="D36" s="42">
        <v>498</v>
      </c>
      <c r="E36" s="43">
        <v>520037.12</v>
      </c>
      <c r="F36" s="43">
        <v>36077</v>
      </c>
      <c r="G36" s="43">
        <v>2085</v>
      </c>
      <c r="H36" s="44">
        <v>481</v>
      </c>
    </row>
    <row r="37" spans="1:8" ht="12.75">
      <c r="A37" s="67"/>
      <c r="B37" s="11">
        <v>41</v>
      </c>
      <c r="C37" s="12" t="s">
        <v>36</v>
      </c>
      <c r="D37" s="42">
        <v>263</v>
      </c>
      <c r="E37" s="43">
        <v>263052.97</v>
      </c>
      <c r="F37" s="43">
        <v>14382</v>
      </c>
      <c r="G37" s="43">
        <v>950</v>
      </c>
      <c r="H37" s="44">
        <v>169</v>
      </c>
    </row>
    <row r="38" spans="1:8" ht="12.75">
      <c r="A38" s="68"/>
      <c r="B38" s="9">
        <v>45</v>
      </c>
      <c r="C38" s="10" t="s">
        <v>37</v>
      </c>
      <c r="D38" s="36">
        <v>341</v>
      </c>
      <c r="E38" s="37">
        <v>447915.15</v>
      </c>
      <c r="F38" s="37">
        <v>26251</v>
      </c>
      <c r="G38" s="37">
        <v>1672</v>
      </c>
      <c r="H38" s="38">
        <v>343</v>
      </c>
    </row>
    <row r="39" spans="1:8" ht="12.75">
      <c r="A39" s="14" t="s">
        <v>134</v>
      </c>
      <c r="B39" s="15"/>
      <c r="C39" s="16"/>
      <c r="D39" s="39">
        <v>1733</v>
      </c>
      <c r="E39" s="40">
        <v>1688250.92</v>
      </c>
      <c r="F39" s="40">
        <v>104186</v>
      </c>
      <c r="G39" s="40">
        <v>6683</v>
      </c>
      <c r="H39" s="41">
        <v>1421</v>
      </c>
    </row>
    <row r="40" spans="1:8" ht="12.75">
      <c r="A40" s="66" t="s">
        <v>38</v>
      </c>
      <c r="B40" s="7">
        <v>8</v>
      </c>
      <c r="C40" s="8" t="s">
        <v>39</v>
      </c>
      <c r="D40" s="33">
        <v>116</v>
      </c>
      <c r="E40" s="34">
        <v>91834.55</v>
      </c>
      <c r="F40" s="34">
        <v>5440</v>
      </c>
      <c r="G40" s="34">
        <v>398</v>
      </c>
      <c r="H40" s="35">
        <v>66</v>
      </c>
    </row>
    <row r="41" spans="1:8" ht="12.75">
      <c r="A41" s="67"/>
      <c r="B41" s="11">
        <v>10</v>
      </c>
      <c r="C41" s="12" t="s">
        <v>40</v>
      </c>
      <c r="D41" s="42">
        <v>161</v>
      </c>
      <c r="E41" s="43">
        <v>228797.8</v>
      </c>
      <c r="F41" s="43">
        <v>21498</v>
      </c>
      <c r="G41" s="43">
        <v>665</v>
      </c>
      <c r="H41" s="44">
        <v>130</v>
      </c>
    </row>
    <row r="42" spans="1:8" ht="12.75">
      <c r="A42" s="67"/>
      <c r="B42" s="11">
        <v>51</v>
      </c>
      <c r="C42" s="12" t="s">
        <v>41</v>
      </c>
      <c r="D42" s="42">
        <v>328</v>
      </c>
      <c r="E42" s="43">
        <v>332464.19</v>
      </c>
      <c r="F42" s="43">
        <v>16447</v>
      </c>
      <c r="G42" s="43">
        <v>1184</v>
      </c>
      <c r="H42" s="44">
        <v>236</v>
      </c>
    </row>
    <row r="43" spans="1:8" ht="12.75">
      <c r="A43" s="68"/>
      <c r="B43" s="9">
        <v>52</v>
      </c>
      <c r="C43" s="10" t="s">
        <v>42</v>
      </c>
      <c r="D43" s="36">
        <v>92</v>
      </c>
      <c r="E43" s="37">
        <v>230520.67</v>
      </c>
      <c r="F43" s="37">
        <v>10391</v>
      </c>
      <c r="G43" s="37">
        <v>560</v>
      </c>
      <c r="H43" s="38">
        <v>41</v>
      </c>
    </row>
    <row r="44" spans="1:8" ht="12.75">
      <c r="A44" s="14" t="s">
        <v>135</v>
      </c>
      <c r="B44" s="15"/>
      <c r="C44" s="16"/>
      <c r="D44" s="39">
        <v>697</v>
      </c>
      <c r="E44" s="40">
        <v>883617.21</v>
      </c>
      <c r="F44" s="40">
        <v>53776</v>
      </c>
      <c r="G44" s="40">
        <v>2807</v>
      </c>
      <c r="H44" s="41">
        <v>473</v>
      </c>
    </row>
    <row r="45" spans="1:8" ht="12.75">
      <c r="A45" s="14" t="s">
        <v>43</v>
      </c>
      <c r="B45" s="15">
        <v>20</v>
      </c>
      <c r="C45" s="16" t="s">
        <v>43</v>
      </c>
      <c r="D45" s="39">
        <v>41</v>
      </c>
      <c r="E45" s="40">
        <v>38969.51</v>
      </c>
      <c r="F45" s="40">
        <v>2362</v>
      </c>
      <c r="G45" s="40">
        <v>123</v>
      </c>
      <c r="H45" s="41">
        <v>35</v>
      </c>
    </row>
    <row r="46" spans="1:8" ht="12.75" customHeight="1">
      <c r="A46" s="66" t="s">
        <v>44</v>
      </c>
      <c r="B46" s="7">
        <v>25</v>
      </c>
      <c r="C46" s="8" t="s">
        <v>45</v>
      </c>
      <c r="D46" s="33">
        <v>243</v>
      </c>
      <c r="E46" s="34">
        <v>279165.36</v>
      </c>
      <c r="F46" s="34">
        <v>16428</v>
      </c>
      <c r="G46" s="34">
        <v>958</v>
      </c>
      <c r="H46" s="35">
        <v>188</v>
      </c>
    </row>
    <row r="47" spans="1:8" ht="12.75">
      <c r="A47" s="67"/>
      <c r="B47" s="11">
        <v>39</v>
      </c>
      <c r="C47" s="12" t="s">
        <v>46</v>
      </c>
      <c r="D47" s="42">
        <v>132</v>
      </c>
      <c r="E47" s="43">
        <v>80352.44</v>
      </c>
      <c r="F47" s="43">
        <v>4288</v>
      </c>
      <c r="G47" s="43">
        <v>304</v>
      </c>
      <c r="H47" s="44">
        <v>63</v>
      </c>
    </row>
    <row r="48" spans="1:8" ht="12.75">
      <c r="A48" s="67"/>
      <c r="B48" s="11">
        <v>70</v>
      </c>
      <c r="C48" s="12" t="s">
        <v>47</v>
      </c>
      <c r="D48" s="42">
        <v>55</v>
      </c>
      <c r="E48" s="43">
        <v>45240.81</v>
      </c>
      <c r="F48" s="43">
        <v>2786</v>
      </c>
      <c r="G48" s="43">
        <v>160</v>
      </c>
      <c r="H48" s="44">
        <v>51</v>
      </c>
    </row>
    <row r="49" spans="1:8" ht="12.75">
      <c r="A49" s="68"/>
      <c r="B49" s="9">
        <v>90</v>
      </c>
      <c r="C49" s="10" t="s">
        <v>48</v>
      </c>
      <c r="D49" s="36">
        <v>19</v>
      </c>
      <c r="E49" s="37">
        <v>58496.58</v>
      </c>
      <c r="F49" s="37">
        <v>3357</v>
      </c>
      <c r="G49" s="37">
        <v>206</v>
      </c>
      <c r="H49" s="38">
        <v>43</v>
      </c>
    </row>
    <row r="50" spans="1:8" ht="12.75">
      <c r="A50" s="14" t="s">
        <v>136</v>
      </c>
      <c r="B50" s="15"/>
      <c r="C50" s="16"/>
      <c r="D50" s="39">
        <v>449</v>
      </c>
      <c r="E50" s="40">
        <v>463255.19</v>
      </c>
      <c r="F50" s="40">
        <v>26859</v>
      </c>
      <c r="G50" s="40">
        <v>1628</v>
      </c>
      <c r="H50" s="41">
        <v>345</v>
      </c>
    </row>
    <row r="51" spans="1:8" ht="12.75">
      <c r="A51" s="66" t="s">
        <v>51</v>
      </c>
      <c r="B51" s="7">
        <v>27</v>
      </c>
      <c r="C51" s="8" t="s">
        <v>52</v>
      </c>
      <c r="D51" s="33">
        <v>216</v>
      </c>
      <c r="E51" s="34">
        <v>178460.49</v>
      </c>
      <c r="F51" s="34">
        <v>10436</v>
      </c>
      <c r="G51" s="34">
        <v>805</v>
      </c>
      <c r="H51" s="35">
        <v>195</v>
      </c>
    </row>
    <row r="52" spans="1:8" ht="12.75">
      <c r="A52" s="68"/>
      <c r="B52" s="9">
        <v>76</v>
      </c>
      <c r="C52" s="10" t="s">
        <v>53</v>
      </c>
      <c r="D52" s="36">
        <v>402</v>
      </c>
      <c r="E52" s="37">
        <v>452650.11</v>
      </c>
      <c r="F52" s="37">
        <v>24455</v>
      </c>
      <c r="G52" s="37">
        <v>1614</v>
      </c>
      <c r="H52" s="38">
        <v>401</v>
      </c>
    </row>
    <row r="53" spans="1:8" ht="12.75">
      <c r="A53" s="14" t="s">
        <v>137</v>
      </c>
      <c r="B53" s="15"/>
      <c r="C53" s="16"/>
      <c r="D53" s="39">
        <v>618</v>
      </c>
      <c r="E53" s="40">
        <v>631110.6</v>
      </c>
      <c r="F53" s="40">
        <v>34891</v>
      </c>
      <c r="G53" s="40">
        <v>2419</v>
      </c>
      <c r="H53" s="41">
        <v>596</v>
      </c>
    </row>
    <row r="54" spans="1:8" ht="12.75">
      <c r="A54" s="66" t="s">
        <v>54</v>
      </c>
      <c r="B54" s="7">
        <v>75</v>
      </c>
      <c r="C54" s="8" t="s">
        <v>55</v>
      </c>
      <c r="D54" s="33">
        <v>1269</v>
      </c>
      <c r="E54" s="34">
        <v>3390567.39</v>
      </c>
      <c r="F54" s="34">
        <v>220528</v>
      </c>
      <c r="G54" s="34">
        <v>11957</v>
      </c>
      <c r="H54" s="35">
        <v>4106</v>
      </c>
    </row>
    <row r="55" spans="1:8" ht="12.75">
      <c r="A55" s="67"/>
      <c r="B55" s="11">
        <v>77</v>
      </c>
      <c r="C55" s="12" t="s">
        <v>56</v>
      </c>
      <c r="D55" s="42">
        <v>421</v>
      </c>
      <c r="E55" s="43">
        <v>516719.38</v>
      </c>
      <c r="F55" s="43">
        <v>29162</v>
      </c>
      <c r="G55" s="43">
        <v>2086</v>
      </c>
      <c r="H55" s="44">
        <v>561</v>
      </c>
    </row>
    <row r="56" spans="1:8" ht="12.75">
      <c r="A56" s="67"/>
      <c r="B56" s="11">
        <v>78</v>
      </c>
      <c r="C56" s="12" t="s">
        <v>57</v>
      </c>
      <c r="D56" s="42">
        <v>369</v>
      </c>
      <c r="E56" s="43">
        <v>580474.23</v>
      </c>
      <c r="F56" s="43">
        <v>34849</v>
      </c>
      <c r="G56" s="43">
        <v>1942</v>
      </c>
      <c r="H56" s="44">
        <v>648</v>
      </c>
    </row>
    <row r="57" spans="1:8" ht="12.75">
      <c r="A57" s="67"/>
      <c r="B57" s="11">
        <v>91</v>
      </c>
      <c r="C57" s="12" t="s">
        <v>58</v>
      </c>
      <c r="D57" s="42">
        <v>328</v>
      </c>
      <c r="E57" s="43">
        <v>686172.52</v>
      </c>
      <c r="F57" s="43">
        <v>40796</v>
      </c>
      <c r="G57" s="43">
        <v>2298</v>
      </c>
      <c r="H57" s="44">
        <v>563</v>
      </c>
    </row>
    <row r="58" spans="1:8" ht="12.75">
      <c r="A58" s="67"/>
      <c r="B58" s="11">
        <v>92</v>
      </c>
      <c r="C58" s="12" t="s">
        <v>59</v>
      </c>
      <c r="D58" s="42">
        <v>469</v>
      </c>
      <c r="E58" s="43">
        <v>1033678.3</v>
      </c>
      <c r="F58" s="43">
        <v>63196</v>
      </c>
      <c r="G58" s="43">
        <v>3842</v>
      </c>
      <c r="H58" s="44">
        <v>928</v>
      </c>
    </row>
    <row r="59" spans="1:8" ht="12.75">
      <c r="A59" s="67"/>
      <c r="B59" s="11">
        <v>93</v>
      </c>
      <c r="C59" s="12" t="s">
        <v>60</v>
      </c>
      <c r="D59" s="42">
        <v>280</v>
      </c>
      <c r="E59" s="43">
        <v>649638.28</v>
      </c>
      <c r="F59" s="43">
        <v>37783</v>
      </c>
      <c r="G59" s="43">
        <v>2171</v>
      </c>
      <c r="H59" s="44">
        <v>1132</v>
      </c>
    </row>
    <row r="60" spans="1:8" ht="12.75">
      <c r="A60" s="67"/>
      <c r="B60" s="11">
        <v>94</v>
      </c>
      <c r="C60" s="12" t="s">
        <v>61</v>
      </c>
      <c r="D60" s="42">
        <v>350</v>
      </c>
      <c r="E60" s="43">
        <v>606785.55</v>
      </c>
      <c r="F60" s="43">
        <v>32997</v>
      </c>
      <c r="G60" s="43">
        <v>1913</v>
      </c>
      <c r="H60" s="44">
        <v>897</v>
      </c>
    </row>
    <row r="61" spans="1:8" ht="12.75">
      <c r="A61" s="68"/>
      <c r="B61" s="9">
        <v>95</v>
      </c>
      <c r="C61" s="10" t="s">
        <v>62</v>
      </c>
      <c r="D61" s="36">
        <v>258</v>
      </c>
      <c r="E61" s="37">
        <v>489375.88</v>
      </c>
      <c r="F61" s="37">
        <v>26663</v>
      </c>
      <c r="G61" s="37">
        <v>1763</v>
      </c>
      <c r="H61" s="38">
        <v>464</v>
      </c>
    </row>
    <row r="62" spans="1:8" ht="12.75">
      <c r="A62" s="14" t="s">
        <v>138</v>
      </c>
      <c r="B62" s="15"/>
      <c r="C62" s="16"/>
      <c r="D62" s="39">
        <v>3744</v>
      </c>
      <c r="E62" s="40">
        <v>7953411.530000001</v>
      </c>
      <c r="F62" s="40">
        <v>485974</v>
      </c>
      <c r="G62" s="40">
        <v>27972</v>
      </c>
      <c r="H62" s="41">
        <v>9299</v>
      </c>
    </row>
    <row r="63" spans="1:8" ht="12.75">
      <c r="A63" s="66" t="s">
        <v>63</v>
      </c>
      <c r="B63" s="7">
        <v>11</v>
      </c>
      <c r="C63" s="8" t="s">
        <v>64</v>
      </c>
      <c r="D63" s="33">
        <v>371</v>
      </c>
      <c r="E63" s="34">
        <v>273543.87</v>
      </c>
      <c r="F63" s="34">
        <v>19425</v>
      </c>
      <c r="G63" s="34">
        <v>1380</v>
      </c>
      <c r="H63" s="35">
        <v>291</v>
      </c>
    </row>
    <row r="64" spans="1:8" ht="12.75">
      <c r="A64" s="67"/>
      <c r="B64" s="11">
        <v>30</v>
      </c>
      <c r="C64" s="12" t="s">
        <v>65</v>
      </c>
      <c r="D64" s="42">
        <v>555</v>
      </c>
      <c r="E64" s="43">
        <v>451427.95</v>
      </c>
      <c r="F64" s="43">
        <v>32925</v>
      </c>
      <c r="G64" s="43">
        <v>2191</v>
      </c>
      <c r="H64" s="44">
        <v>529</v>
      </c>
    </row>
    <row r="65" spans="1:8" ht="12.75">
      <c r="A65" s="67"/>
      <c r="B65" s="11">
        <v>34</v>
      </c>
      <c r="C65" s="12" t="s">
        <v>66</v>
      </c>
      <c r="D65" s="42">
        <v>893</v>
      </c>
      <c r="E65" s="43">
        <v>808738.74</v>
      </c>
      <c r="F65" s="43">
        <v>55720</v>
      </c>
      <c r="G65" s="43">
        <v>3644</v>
      </c>
      <c r="H65" s="44">
        <v>1151</v>
      </c>
    </row>
    <row r="66" spans="1:8" ht="12.75">
      <c r="A66" s="67"/>
      <c r="B66" s="11">
        <v>48</v>
      </c>
      <c r="C66" s="12" t="s">
        <v>67</v>
      </c>
      <c r="D66" s="42">
        <v>92</v>
      </c>
      <c r="E66" s="43">
        <v>58062.07</v>
      </c>
      <c r="F66" s="43">
        <v>3654</v>
      </c>
      <c r="G66" s="43">
        <v>254</v>
      </c>
      <c r="H66" s="44">
        <v>37</v>
      </c>
    </row>
    <row r="67" spans="1:8" ht="12.75">
      <c r="A67" s="68"/>
      <c r="B67" s="9">
        <v>66</v>
      </c>
      <c r="C67" s="10" t="s">
        <v>68</v>
      </c>
      <c r="D67" s="36">
        <v>451</v>
      </c>
      <c r="E67" s="37">
        <v>355708.6</v>
      </c>
      <c r="F67" s="37">
        <v>25077</v>
      </c>
      <c r="G67" s="37">
        <v>1780</v>
      </c>
      <c r="H67" s="38">
        <v>427</v>
      </c>
    </row>
    <row r="68" spans="1:8" ht="12.75">
      <c r="A68" s="14" t="s">
        <v>139</v>
      </c>
      <c r="B68" s="15"/>
      <c r="C68" s="16"/>
      <c r="D68" s="39">
        <v>2362</v>
      </c>
      <c r="E68" s="40">
        <v>1947481.23</v>
      </c>
      <c r="F68" s="40">
        <v>136801</v>
      </c>
      <c r="G68" s="40">
        <v>9249</v>
      </c>
      <c r="H68" s="41">
        <v>2435</v>
      </c>
    </row>
    <row r="69" spans="1:8" ht="12.75">
      <c r="A69" s="66" t="s">
        <v>69</v>
      </c>
      <c r="B69" s="7">
        <v>19</v>
      </c>
      <c r="C69" s="8" t="s">
        <v>70</v>
      </c>
      <c r="D69" s="33">
        <v>183</v>
      </c>
      <c r="E69" s="34">
        <v>135758.97</v>
      </c>
      <c r="F69" s="34">
        <v>8517</v>
      </c>
      <c r="G69" s="34">
        <v>582</v>
      </c>
      <c r="H69" s="35">
        <v>113</v>
      </c>
    </row>
    <row r="70" spans="1:8" ht="12.75">
      <c r="A70" s="67"/>
      <c r="B70" s="11">
        <v>23</v>
      </c>
      <c r="C70" s="12" t="s">
        <v>71</v>
      </c>
      <c r="D70" s="42">
        <v>76</v>
      </c>
      <c r="E70" s="43">
        <v>49867.87</v>
      </c>
      <c r="F70" s="43">
        <v>3037</v>
      </c>
      <c r="G70" s="43">
        <v>245</v>
      </c>
      <c r="H70" s="44">
        <v>45</v>
      </c>
    </row>
    <row r="71" spans="1:8" ht="12.75">
      <c r="A71" s="68"/>
      <c r="B71" s="9">
        <v>87</v>
      </c>
      <c r="C71" s="10" t="s">
        <v>72</v>
      </c>
      <c r="D71" s="36">
        <v>209</v>
      </c>
      <c r="E71" s="37">
        <v>119402.18</v>
      </c>
      <c r="F71" s="37">
        <v>7790</v>
      </c>
      <c r="G71" s="37">
        <v>569</v>
      </c>
      <c r="H71" s="38">
        <v>164</v>
      </c>
    </row>
    <row r="72" spans="1:8" ht="12.75">
      <c r="A72" s="14" t="s">
        <v>140</v>
      </c>
      <c r="B72" s="15"/>
      <c r="C72" s="16"/>
      <c r="D72" s="39">
        <v>468</v>
      </c>
      <c r="E72" s="40">
        <v>305029.02</v>
      </c>
      <c r="F72" s="40">
        <v>19344</v>
      </c>
      <c r="G72" s="40">
        <v>1396</v>
      </c>
      <c r="H72" s="41">
        <v>322</v>
      </c>
    </row>
    <row r="73" spans="1:8" ht="12.75">
      <c r="A73" s="66" t="s">
        <v>73</v>
      </c>
      <c r="B73" s="7">
        <v>54</v>
      </c>
      <c r="C73" s="8" t="s">
        <v>74</v>
      </c>
      <c r="D73" s="33">
        <v>307</v>
      </c>
      <c r="E73" s="34">
        <v>330382.77</v>
      </c>
      <c r="F73" s="34">
        <v>21605</v>
      </c>
      <c r="G73" s="34">
        <v>1465</v>
      </c>
      <c r="H73" s="35">
        <v>421</v>
      </c>
    </row>
    <row r="74" spans="1:8" ht="12.75">
      <c r="A74" s="67"/>
      <c r="B74" s="11">
        <v>55</v>
      </c>
      <c r="C74" s="12" t="s">
        <v>75</v>
      </c>
      <c r="D74" s="42">
        <v>119</v>
      </c>
      <c r="E74" s="43">
        <v>87126.86</v>
      </c>
      <c r="F74" s="43">
        <v>4988</v>
      </c>
      <c r="G74" s="43">
        <v>385</v>
      </c>
      <c r="H74" s="44">
        <v>54</v>
      </c>
    </row>
    <row r="75" spans="1:8" ht="12.75">
      <c r="A75" s="67"/>
      <c r="B75" s="11">
        <v>57</v>
      </c>
      <c r="C75" s="12" t="s">
        <v>76</v>
      </c>
      <c r="D75" s="42">
        <v>429</v>
      </c>
      <c r="E75" s="43">
        <v>364031.43</v>
      </c>
      <c r="F75" s="43">
        <v>20121</v>
      </c>
      <c r="G75" s="43">
        <v>1395</v>
      </c>
      <c r="H75" s="44">
        <v>386</v>
      </c>
    </row>
    <row r="76" spans="1:8" ht="12.75">
      <c r="A76" s="68"/>
      <c r="B76" s="9">
        <v>88</v>
      </c>
      <c r="C76" s="10" t="s">
        <v>77</v>
      </c>
      <c r="D76" s="36">
        <v>146</v>
      </c>
      <c r="E76" s="37">
        <v>174986.63</v>
      </c>
      <c r="F76" s="37">
        <v>11159</v>
      </c>
      <c r="G76" s="37">
        <v>746</v>
      </c>
      <c r="H76" s="38">
        <v>120</v>
      </c>
    </row>
    <row r="77" spans="1:8" ht="12.75">
      <c r="A77" s="14" t="s">
        <v>141</v>
      </c>
      <c r="B77" s="15"/>
      <c r="C77" s="16"/>
      <c r="D77" s="39">
        <v>1001</v>
      </c>
      <c r="E77" s="40">
        <v>956527.69</v>
      </c>
      <c r="F77" s="40">
        <v>57873</v>
      </c>
      <c r="G77" s="40">
        <v>3991</v>
      </c>
      <c r="H77" s="41">
        <v>981</v>
      </c>
    </row>
    <row r="78" spans="1:8" ht="12.75">
      <c r="A78" s="66" t="s">
        <v>79</v>
      </c>
      <c r="B78" s="7">
        <v>9</v>
      </c>
      <c r="C78" s="8" t="s">
        <v>80</v>
      </c>
      <c r="D78" s="33">
        <v>157</v>
      </c>
      <c r="E78" s="34">
        <v>103906.11</v>
      </c>
      <c r="F78" s="34">
        <v>7216</v>
      </c>
      <c r="G78" s="34">
        <v>472</v>
      </c>
      <c r="H78" s="35">
        <v>107</v>
      </c>
    </row>
    <row r="79" spans="1:8" ht="12.75">
      <c r="A79" s="67"/>
      <c r="B79" s="11">
        <v>12</v>
      </c>
      <c r="C79" s="12" t="s">
        <v>81</v>
      </c>
      <c r="D79" s="42">
        <v>326</v>
      </c>
      <c r="E79" s="43">
        <v>227373.42</v>
      </c>
      <c r="F79" s="43">
        <v>15936</v>
      </c>
      <c r="G79" s="43">
        <v>1134</v>
      </c>
      <c r="H79" s="44">
        <v>205</v>
      </c>
    </row>
    <row r="80" spans="1:8" ht="12.75">
      <c r="A80" s="67"/>
      <c r="B80" s="11">
        <v>31</v>
      </c>
      <c r="C80" s="12" t="s">
        <v>82</v>
      </c>
      <c r="D80" s="42">
        <v>1087</v>
      </c>
      <c r="E80" s="43">
        <v>1099255.16</v>
      </c>
      <c r="F80" s="43">
        <v>75178</v>
      </c>
      <c r="G80" s="43">
        <v>4580</v>
      </c>
      <c r="H80" s="44">
        <v>1463</v>
      </c>
    </row>
    <row r="81" spans="1:8" ht="12.75">
      <c r="A81" s="67"/>
      <c r="B81" s="11">
        <v>32</v>
      </c>
      <c r="C81" s="12" t="s">
        <v>83</v>
      </c>
      <c r="D81" s="42">
        <v>152</v>
      </c>
      <c r="E81" s="43">
        <v>101686.05</v>
      </c>
      <c r="F81" s="43">
        <v>7564</v>
      </c>
      <c r="G81" s="43">
        <v>532</v>
      </c>
      <c r="H81" s="44">
        <v>108</v>
      </c>
    </row>
    <row r="82" spans="1:8" ht="12.75">
      <c r="A82" s="67"/>
      <c r="B82" s="11">
        <v>46</v>
      </c>
      <c r="C82" s="12" t="s">
        <v>84</v>
      </c>
      <c r="D82" s="42">
        <v>207</v>
      </c>
      <c r="E82" s="43">
        <v>149626.91</v>
      </c>
      <c r="F82" s="43">
        <v>10574</v>
      </c>
      <c r="G82" s="43">
        <v>764</v>
      </c>
      <c r="H82" s="44">
        <v>156</v>
      </c>
    </row>
    <row r="83" spans="1:8" ht="12.75">
      <c r="A83" s="67"/>
      <c r="B83" s="11">
        <v>65</v>
      </c>
      <c r="C83" s="12" t="s">
        <v>85</v>
      </c>
      <c r="D83" s="42">
        <v>159</v>
      </c>
      <c r="E83" s="43">
        <v>114818.37</v>
      </c>
      <c r="F83" s="43">
        <v>8042</v>
      </c>
      <c r="G83" s="43">
        <v>567</v>
      </c>
      <c r="H83" s="44">
        <v>109</v>
      </c>
    </row>
    <row r="84" spans="1:8" ht="12.75">
      <c r="A84" s="67"/>
      <c r="B84" s="11">
        <v>81</v>
      </c>
      <c r="C84" s="12" t="s">
        <v>86</v>
      </c>
      <c r="D84" s="42">
        <v>380</v>
      </c>
      <c r="E84" s="43">
        <v>228599.61</v>
      </c>
      <c r="F84" s="43">
        <v>17041</v>
      </c>
      <c r="G84" s="43">
        <v>1241</v>
      </c>
      <c r="H84" s="44">
        <v>306</v>
      </c>
    </row>
    <row r="85" spans="1:8" ht="12.75">
      <c r="A85" s="68"/>
      <c r="B85" s="9">
        <v>82</v>
      </c>
      <c r="C85" s="10" t="s">
        <v>87</v>
      </c>
      <c r="D85" s="36">
        <v>269</v>
      </c>
      <c r="E85" s="37">
        <v>171077.16</v>
      </c>
      <c r="F85" s="37">
        <v>10909</v>
      </c>
      <c r="G85" s="37">
        <v>809</v>
      </c>
      <c r="H85" s="38">
        <v>172</v>
      </c>
    </row>
    <row r="86" spans="1:8" ht="12.75">
      <c r="A86" s="14" t="s">
        <v>142</v>
      </c>
      <c r="B86" s="15"/>
      <c r="C86" s="16"/>
      <c r="D86" s="39">
        <v>2737</v>
      </c>
      <c r="E86" s="40">
        <v>2196342.79</v>
      </c>
      <c r="F86" s="40">
        <v>152460</v>
      </c>
      <c r="G86" s="40">
        <v>10099</v>
      </c>
      <c r="H86" s="41">
        <v>2626</v>
      </c>
    </row>
    <row r="87" spans="1:8" ht="12.75">
      <c r="A87" s="66" t="s">
        <v>88</v>
      </c>
      <c r="B87" s="7">
        <v>59</v>
      </c>
      <c r="C87" s="8" t="s">
        <v>89</v>
      </c>
      <c r="D87" s="33">
        <v>605</v>
      </c>
      <c r="E87" s="34">
        <v>810999.73</v>
      </c>
      <c r="F87" s="34">
        <v>40721</v>
      </c>
      <c r="G87" s="34">
        <v>2839</v>
      </c>
      <c r="H87" s="35">
        <v>1013</v>
      </c>
    </row>
    <row r="88" spans="1:8" ht="12.75">
      <c r="A88" s="68"/>
      <c r="B88" s="9">
        <v>62</v>
      </c>
      <c r="C88" s="10" t="s">
        <v>90</v>
      </c>
      <c r="D88" s="36">
        <v>442</v>
      </c>
      <c r="E88" s="37">
        <v>539381.99</v>
      </c>
      <c r="F88" s="37">
        <v>26332</v>
      </c>
      <c r="G88" s="37">
        <v>1936</v>
      </c>
      <c r="H88" s="38">
        <v>445</v>
      </c>
    </row>
    <row r="89" spans="1:8" ht="12.75">
      <c r="A89" s="14" t="s">
        <v>143</v>
      </c>
      <c r="B89" s="15"/>
      <c r="C89" s="16"/>
      <c r="D89" s="39">
        <v>1047</v>
      </c>
      <c r="E89" s="40">
        <v>1350381.72</v>
      </c>
      <c r="F89" s="40">
        <v>67053</v>
      </c>
      <c r="G89" s="40">
        <v>4775</v>
      </c>
      <c r="H89" s="41">
        <v>1458</v>
      </c>
    </row>
    <row r="90" spans="1:8" ht="12.75">
      <c r="A90" s="66" t="s">
        <v>91</v>
      </c>
      <c r="B90" s="7">
        <v>44</v>
      </c>
      <c r="C90" s="8" t="s">
        <v>92</v>
      </c>
      <c r="D90" s="33">
        <v>1095</v>
      </c>
      <c r="E90" s="34">
        <v>1175923.8</v>
      </c>
      <c r="F90" s="34">
        <v>73245</v>
      </c>
      <c r="G90" s="34">
        <v>4975</v>
      </c>
      <c r="H90" s="35">
        <v>1166</v>
      </c>
    </row>
    <row r="91" spans="1:8" ht="12.75">
      <c r="A91" s="67"/>
      <c r="B91" s="11">
        <v>49</v>
      </c>
      <c r="C91" s="12" t="s">
        <v>93</v>
      </c>
      <c r="D91" s="42">
        <v>716</v>
      </c>
      <c r="E91" s="43">
        <v>622134.01</v>
      </c>
      <c r="F91" s="43">
        <v>35499</v>
      </c>
      <c r="G91" s="43">
        <v>2553</v>
      </c>
      <c r="H91" s="44">
        <v>526</v>
      </c>
    </row>
    <row r="92" spans="1:8" ht="12.75">
      <c r="A92" s="67"/>
      <c r="B92" s="11">
        <v>53</v>
      </c>
      <c r="C92" s="12" t="s">
        <v>94</v>
      </c>
      <c r="D92" s="42">
        <v>288</v>
      </c>
      <c r="E92" s="43">
        <v>227624.66</v>
      </c>
      <c r="F92" s="43">
        <v>11589</v>
      </c>
      <c r="G92" s="43">
        <v>925</v>
      </c>
      <c r="H92" s="44">
        <v>143</v>
      </c>
    </row>
    <row r="93" spans="1:8" ht="12.75">
      <c r="A93" s="67"/>
      <c r="B93" s="11">
        <v>72</v>
      </c>
      <c r="C93" s="12" t="s">
        <v>95</v>
      </c>
      <c r="D93" s="42">
        <v>485</v>
      </c>
      <c r="E93" s="43">
        <v>495653.13</v>
      </c>
      <c r="F93" s="43">
        <v>29978</v>
      </c>
      <c r="G93" s="43">
        <v>2110</v>
      </c>
      <c r="H93" s="44">
        <v>347</v>
      </c>
    </row>
    <row r="94" spans="1:8" ht="12.75">
      <c r="A94" s="68"/>
      <c r="B94" s="9">
        <v>85</v>
      </c>
      <c r="C94" s="10" t="s">
        <v>96</v>
      </c>
      <c r="D94" s="36">
        <v>679</v>
      </c>
      <c r="E94" s="37">
        <v>635764.27</v>
      </c>
      <c r="F94" s="37">
        <v>38091</v>
      </c>
      <c r="G94" s="37">
        <v>2411</v>
      </c>
      <c r="H94" s="38">
        <v>446</v>
      </c>
    </row>
    <row r="95" spans="1:8" ht="12.75">
      <c r="A95" s="14" t="s">
        <v>144</v>
      </c>
      <c r="B95" s="15"/>
      <c r="C95" s="16"/>
      <c r="D95" s="39">
        <v>3263</v>
      </c>
      <c r="E95" s="40">
        <v>3157099.87</v>
      </c>
      <c r="F95" s="40">
        <v>188402</v>
      </c>
      <c r="G95" s="40">
        <v>12974</v>
      </c>
      <c r="H95" s="41">
        <v>2628</v>
      </c>
    </row>
    <row r="96" spans="1:8" ht="12.75">
      <c r="A96" s="66" t="s">
        <v>97</v>
      </c>
      <c r="B96" s="7">
        <v>2</v>
      </c>
      <c r="C96" s="8" t="s">
        <v>98</v>
      </c>
      <c r="D96" s="33">
        <v>228</v>
      </c>
      <c r="E96" s="34">
        <v>218213.99</v>
      </c>
      <c r="F96" s="34">
        <v>11762</v>
      </c>
      <c r="G96" s="34">
        <v>811</v>
      </c>
      <c r="H96" s="35">
        <v>146</v>
      </c>
    </row>
    <row r="97" spans="1:8" ht="12.75">
      <c r="A97" s="67"/>
      <c r="B97" s="11">
        <v>60</v>
      </c>
      <c r="C97" s="12" t="s">
        <v>99</v>
      </c>
      <c r="D97" s="42">
        <v>236</v>
      </c>
      <c r="E97" s="43">
        <v>260217.21</v>
      </c>
      <c r="F97" s="43">
        <v>12763</v>
      </c>
      <c r="G97" s="43">
        <v>821</v>
      </c>
      <c r="H97" s="44">
        <v>188</v>
      </c>
    </row>
    <row r="98" spans="1:8" ht="12.75">
      <c r="A98" s="68"/>
      <c r="B98" s="9">
        <v>80</v>
      </c>
      <c r="C98" s="10" t="s">
        <v>100</v>
      </c>
      <c r="D98" s="36">
        <v>250</v>
      </c>
      <c r="E98" s="37">
        <v>300950.02</v>
      </c>
      <c r="F98" s="37">
        <v>15860</v>
      </c>
      <c r="G98" s="37">
        <v>1007</v>
      </c>
      <c r="H98" s="38">
        <v>230</v>
      </c>
    </row>
    <row r="99" spans="1:8" ht="12.75">
      <c r="A99" s="14" t="s">
        <v>145</v>
      </c>
      <c r="B99" s="15"/>
      <c r="C99" s="16"/>
      <c r="D99" s="39">
        <v>714</v>
      </c>
      <c r="E99" s="40">
        <v>779381.22</v>
      </c>
      <c r="F99" s="40">
        <v>40385</v>
      </c>
      <c r="G99" s="40">
        <v>2639</v>
      </c>
      <c r="H99" s="41">
        <v>564</v>
      </c>
    </row>
    <row r="100" spans="1:8" ht="12.75">
      <c r="A100" s="66" t="s">
        <v>101</v>
      </c>
      <c r="B100" s="7">
        <v>16</v>
      </c>
      <c r="C100" s="8" t="s">
        <v>102</v>
      </c>
      <c r="D100" s="33">
        <v>169</v>
      </c>
      <c r="E100" s="34">
        <v>144904.26</v>
      </c>
      <c r="F100" s="34">
        <v>8984</v>
      </c>
      <c r="G100" s="34">
        <v>655</v>
      </c>
      <c r="H100" s="35">
        <v>139</v>
      </c>
    </row>
    <row r="101" spans="1:8" ht="12.75">
      <c r="A101" s="67"/>
      <c r="B101" s="11">
        <v>17</v>
      </c>
      <c r="C101" s="12" t="s">
        <v>103</v>
      </c>
      <c r="D101" s="42">
        <v>404</v>
      </c>
      <c r="E101" s="43">
        <v>322322.44</v>
      </c>
      <c r="F101" s="43">
        <v>21159</v>
      </c>
      <c r="G101" s="43">
        <v>1418</v>
      </c>
      <c r="H101" s="44">
        <v>282</v>
      </c>
    </row>
    <row r="102" spans="1:8" ht="12.75">
      <c r="A102" s="67"/>
      <c r="B102" s="11">
        <v>79</v>
      </c>
      <c r="C102" s="12" t="s">
        <v>104</v>
      </c>
      <c r="D102" s="42">
        <v>310</v>
      </c>
      <c r="E102" s="43">
        <v>198238.37</v>
      </c>
      <c r="F102" s="43">
        <v>11565</v>
      </c>
      <c r="G102" s="43">
        <v>918</v>
      </c>
      <c r="H102" s="44">
        <v>132</v>
      </c>
    </row>
    <row r="103" spans="1:8" ht="12.75">
      <c r="A103" s="68"/>
      <c r="B103" s="9">
        <v>86</v>
      </c>
      <c r="C103" s="10" t="s">
        <v>105</v>
      </c>
      <c r="D103" s="36">
        <v>316</v>
      </c>
      <c r="E103" s="37">
        <v>286273.48</v>
      </c>
      <c r="F103" s="37">
        <v>16299</v>
      </c>
      <c r="G103" s="37">
        <v>1086</v>
      </c>
      <c r="H103" s="38">
        <v>278</v>
      </c>
    </row>
    <row r="104" spans="1:8" ht="12.75">
      <c r="A104" s="14" t="s">
        <v>146</v>
      </c>
      <c r="B104" s="15"/>
      <c r="C104" s="16"/>
      <c r="D104" s="39">
        <v>1199</v>
      </c>
      <c r="E104" s="40">
        <v>951738.55</v>
      </c>
      <c r="F104" s="40">
        <v>58007</v>
      </c>
      <c r="G104" s="40">
        <v>4077</v>
      </c>
      <c r="H104" s="41">
        <v>831</v>
      </c>
    </row>
    <row r="105" spans="1:8" ht="12.75" customHeight="1">
      <c r="A105" s="69" t="s">
        <v>106</v>
      </c>
      <c r="B105" s="7">
        <v>4</v>
      </c>
      <c r="C105" s="8" t="s">
        <v>107</v>
      </c>
      <c r="D105" s="33">
        <v>166</v>
      </c>
      <c r="E105" s="34">
        <v>122122.4</v>
      </c>
      <c r="F105" s="34">
        <v>8940</v>
      </c>
      <c r="G105" s="34">
        <v>603</v>
      </c>
      <c r="H105" s="35">
        <v>117</v>
      </c>
    </row>
    <row r="106" spans="1:8" ht="12.75">
      <c r="A106" s="70"/>
      <c r="B106" s="11">
        <v>5</v>
      </c>
      <c r="C106" s="12" t="s">
        <v>108</v>
      </c>
      <c r="D106" s="42">
        <v>105</v>
      </c>
      <c r="E106" s="43">
        <v>83284.75</v>
      </c>
      <c r="F106" s="43">
        <v>6132</v>
      </c>
      <c r="G106" s="43">
        <v>407</v>
      </c>
      <c r="H106" s="44">
        <v>66</v>
      </c>
    </row>
    <row r="107" spans="1:8" ht="12.75">
      <c r="A107" s="70"/>
      <c r="B107" s="11">
        <v>6</v>
      </c>
      <c r="C107" s="12" t="s">
        <v>109</v>
      </c>
      <c r="D107" s="42">
        <v>443</v>
      </c>
      <c r="E107" s="43">
        <v>749908.01</v>
      </c>
      <c r="F107" s="43">
        <v>52192</v>
      </c>
      <c r="G107" s="43">
        <v>2988</v>
      </c>
      <c r="H107" s="44">
        <v>669</v>
      </c>
    </row>
    <row r="108" spans="1:8" ht="12.75">
      <c r="A108" s="70"/>
      <c r="B108" s="11">
        <v>13</v>
      </c>
      <c r="C108" s="12" t="s">
        <v>110</v>
      </c>
      <c r="D108" s="42">
        <v>822</v>
      </c>
      <c r="E108" s="43">
        <v>1130378.57</v>
      </c>
      <c r="F108" s="43">
        <v>72479</v>
      </c>
      <c r="G108" s="43">
        <v>4359</v>
      </c>
      <c r="H108" s="44">
        <v>1221</v>
      </c>
    </row>
    <row r="109" spans="1:8" ht="12.75">
      <c r="A109" s="70"/>
      <c r="B109" s="11">
        <v>83</v>
      </c>
      <c r="C109" s="12" t="s">
        <v>111</v>
      </c>
      <c r="D109" s="42">
        <v>508</v>
      </c>
      <c r="E109" s="43">
        <v>683380.04</v>
      </c>
      <c r="F109" s="43">
        <v>42897</v>
      </c>
      <c r="G109" s="43">
        <v>2961</v>
      </c>
      <c r="H109" s="44">
        <v>608</v>
      </c>
    </row>
    <row r="110" spans="1:8" ht="12.75">
      <c r="A110" s="71"/>
      <c r="B110" s="27">
        <v>84</v>
      </c>
      <c r="C110" s="32" t="s">
        <v>112</v>
      </c>
      <c r="D110" s="45">
        <v>407</v>
      </c>
      <c r="E110" s="46">
        <v>335039.21</v>
      </c>
      <c r="F110" s="46">
        <v>24309</v>
      </c>
      <c r="G110" s="46">
        <v>1627</v>
      </c>
      <c r="H110" s="47">
        <v>433</v>
      </c>
    </row>
    <row r="111" spans="1:8" ht="12.75">
      <c r="A111" s="14" t="s">
        <v>160</v>
      </c>
      <c r="B111" s="15"/>
      <c r="C111" s="16"/>
      <c r="D111" s="39">
        <v>2451</v>
      </c>
      <c r="E111" s="40">
        <v>3104112.98</v>
      </c>
      <c r="F111" s="40">
        <v>206949</v>
      </c>
      <c r="G111" s="40">
        <v>12945</v>
      </c>
      <c r="H111" s="41">
        <v>3114</v>
      </c>
    </row>
    <row r="112" spans="1:8" ht="12.75">
      <c r="A112" s="66" t="s">
        <v>113</v>
      </c>
      <c r="B112" s="7">
        <v>1</v>
      </c>
      <c r="C112" s="8" t="s">
        <v>114</v>
      </c>
      <c r="D112" s="33">
        <v>295</v>
      </c>
      <c r="E112" s="34">
        <v>206798.58</v>
      </c>
      <c r="F112" s="34">
        <v>11257</v>
      </c>
      <c r="G112" s="34">
        <v>728</v>
      </c>
      <c r="H112" s="35">
        <v>155</v>
      </c>
    </row>
    <row r="113" spans="1:8" ht="12.75">
      <c r="A113" s="67"/>
      <c r="B113" s="11">
        <v>7</v>
      </c>
      <c r="C113" s="12" t="s">
        <v>115</v>
      </c>
      <c r="D113" s="42">
        <v>240</v>
      </c>
      <c r="E113" s="43">
        <v>152375.65</v>
      </c>
      <c r="F113" s="43">
        <v>10532</v>
      </c>
      <c r="G113" s="43">
        <v>679</v>
      </c>
      <c r="H113" s="44">
        <v>149</v>
      </c>
    </row>
    <row r="114" spans="1:8" ht="12.75">
      <c r="A114" s="67"/>
      <c r="B114" s="11">
        <v>26</v>
      </c>
      <c r="C114" s="12" t="s">
        <v>116</v>
      </c>
      <c r="D114" s="42">
        <v>362</v>
      </c>
      <c r="E114" s="43">
        <v>262449.41</v>
      </c>
      <c r="F114" s="43">
        <v>17934</v>
      </c>
      <c r="G114" s="43">
        <v>1151</v>
      </c>
      <c r="H114" s="44">
        <v>285</v>
      </c>
    </row>
    <row r="115" spans="1:8" ht="12.75">
      <c r="A115" s="67"/>
      <c r="B115" s="11">
        <v>38</v>
      </c>
      <c r="C115" s="12" t="s">
        <v>117</v>
      </c>
      <c r="D115" s="42">
        <v>552</v>
      </c>
      <c r="E115" s="43">
        <v>578228.14</v>
      </c>
      <c r="F115" s="43">
        <v>35706</v>
      </c>
      <c r="G115" s="43">
        <v>2206</v>
      </c>
      <c r="H115" s="44">
        <v>621</v>
      </c>
    </row>
    <row r="116" spans="1:8" ht="12.75">
      <c r="A116" s="67"/>
      <c r="B116" s="11">
        <v>42</v>
      </c>
      <c r="C116" s="12" t="s">
        <v>118</v>
      </c>
      <c r="D116" s="42">
        <v>480</v>
      </c>
      <c r="E116" s="43">
        <v>395124.81</v>
      </c>
      <c r="F116" s="43">
        <v>25202</v>
      </c>
      <c r="G116" s="43">
        <v>1626</v>
      </c>
      <c r="H116" s="44">
        <v>342</v>
      </c>
    </row>
    <row r="117" spans="1:8" ht="12.75">
      <c r="A117" s="67"/>
      <c r="B117" s="11">
        <v>69</v>
      </c>
      <c r="C117" s="12" t="s">
        <v>119</v>
      </c>
      <c r="D117" s="42">
        <v>828</v>
      </c>
      <c r="E117" s="43">
        <v>872897.19</v>
      </c>
      <c r="F117" s="43">
        <v>55029</v>
      </c>
      <c r="G117" s="43">
        <v>3262</v>
      </c>
      <c r="H117" s="44">
        <v>1231</v>
      </c>
    </row>
    <row r="118" spans="1:8" ht="12.75">
      <c r="A118" s="67"/>
      <c r="B118" s="11">
        <v>73</v>
      </c>
      <c r="C118" s="12" t="s">
        <v>120</v>
      </c>
      <c r="D118" s="42">
        <v>338</v>
      </c>
      <c r="E118" s="43">
        <v>464286.08</v>
      </c>
      <c r="F118" s="43">
        <v>29029</v>
      </c>
      <c r="G118" s="43">
        <v>1722</v>
      </c>
      <c r="H118" s="44">
        <v>220</v>
      </c>
    </row>
    <row r="119" spans="1:8" ht="12.75">
      <c r="A119" s="68"/>
      <c r="B119" s="9">
        <v>74</v>
      </c>
      <c r="C119" s="10" t="s">
        <v>121</v>
      </c>
      <c r="D119" s="36">
        <v>371</v>
      </c>
      <c r="E119" s="37">
        <v>404279.62</v>
      </c>
      <c r="F119" s="37">
        <v>21526</v>
      </c>
      <c r="G119" s="37">
        <v>1435</v>
      </c>
      <c r="H119" s="38">
        <v>282</v>
      </c>
    </row>
    <row r="120" spans="1:8" ht="13.5" thickBot="1">
      <c r="A120" s="19" t="s">
        <v>147</v>
      </c>
      <c r="B120" s="20"/>
      <c r="C120" s="21"/>
      <c r="D120" s="48">
        <v>3466</v>
      </c>
      <c r="E120" s="49">
        <v>3336439.48</v>
      </c>
      <c r="F120" s="49">
        <v>206215</v>
      </c>
      <c r="G120" s="49">
        <v>12809</v>
      </c>
      <c r="H120" s="50">
        <v>3285</v>
      </c>
    </row>
    <row r="121" spans="1:8" ht="14.25" thickBot="1" thickTop="1">
      <c r="A121" s="24" t="s">
        <v>153</v>
      </c>
      <c r="B121" s="25"/>
      <c r="C121" s="26"/>
      <c r="D121" s="51">
        <f>SUM(D7,D13,D18,D22,D27,D32,D39,D44,D45,D50,D53,D62,D68,D72,D77,D86,D89,D95,D99,D104,D111,D120)</f>
        <v>32958</v>
      </c>
      <c r="E121" s="52">
        <f>SUM(E7,E13,E18,E22,E27,E32,E39,E44,E45,E50,E53,E62,E68,E72,E77,E86,E89,E95,E99,E104,E111,E120)</f>
        <v>36336890.1</v>
      </c>
      <c r="F121" s="52">
        <f>SUM(F7,F13,F18,F22,F27,F32,F39,F44,F45,F50,F53,F62,F68,F72,F77,F86,F89,F95,F99,F104,F111,F120)</f>
        <v>2253591</v>
      </c>
      <c r="G121" s="52">
        <f>SUM(G7,G13,G18,G22,G27,G32,G39,G44,G45,G50,G53,G62,G68,G72,G77,G86,G89,G95,G99,G104,G111,G120)</f>
        <v>143291</v>
      </c>
      <c r="H121" s="53">
        <f>SUM(H7,H13,H18,H22,H27,H32,H39,H44,H45,H50,H53,H62,H68,H72,H77,H86,H89,H95,H99,H104,H111,H120)</f>
        <v>36761</v>
      </c>
    </row>
    <row r="122" spans="1:8" ht="13.5" thickTop="1">
      <c r="A122" s="65" t="s">
        <v>152</v>
      </c>
      <c r="B122" s="22">
        <v>971</v>
      </c>
      <c r="C122" s="23" t="s">
        <v>49</v>
      </c>
      <c r="D122" s="54">
        <v>34</v>
      </c>
      <c r="E122" s="55">
        <v>78462.48</v>
      </c>
      <c r="F122" s="55">
        <v>5629</v>
      </c>
      <c r="G122" s="55">
        <v>248</v>
      </c>
      <c r="H122" s="56">
        <v>98</v>
      </c>
    </row>
    <row r="123" spans="1:8" ht="12.75">
      <c r="A123" s="65"/>
      <c r="B123" s="17">
        <v>972</v>
      </c>
      <c r="C123" s="18" t="s">
        <v>78</v>
      </c>
      <c r="D123" s="57">
        <v>43</v>
      </c>
      <c r="E123" s="58">
        <v>127706.7</v>
      </c>
      <c r="F123" s="58">
        <v>8070</v>
      </c>
      <c r="G123" s="58">
        <v>425</v>
      </c>
      <c r="H123" s="59">
        <v>177</v>
      </c>
    </row>
    <row r="124" spans="1:8" ht="12.75">
      <c r="A124" s="65"/>
      <c r="B124" s="17">
        <v>973</v>
      </c>
      <c r="C124" s="18" t="s">
        <v>50</v>
      </c>
      <c r="D124" s="57">
        <v>4</v>
      </c>
      <c r="E124" s="58">
        <v>9532.68</v>
      </c>
      <c r="F124" s="58">
        <v>400</v>
      </c>
      <c r="G124" s="58">
        <v>12</v>
      </c>
      <c r="H124" s="59" t="s">
        <v>158</v>
      </c>
    </row>
    <row r="125" spans="1:8" ht="13.5" thickBot="1">
      <c r="A125" s="65"/>
      <c r="B125" s="27" t="s">
        <v>150</v>
      </c>
      <c r="C125" s="28" t="s">
        <v>151</v>
      </c>
      <c r="D125" s="60">
        <v>22</v>
      </c>
      <c r="E125" s="46">
        <v>57195.09</v>
      </c>
      <c r="F125" s="46">
        <v>3355</v>
      </c>
      <c r="G125" s="46">
        <v>161</v>
      </c>
      <c r="H125" s="47" t="s">
        <v>158</v>
      </c>
    </row>
    <row r="126" spans="1:8" ht="14.25" thickBot="1" thickTop="1">
      <c r="A126" s="24" t="s">
        <v>149</v>
      </c>
      <c r="B126" s="25"/>
      <c r="C126" s="26"/>
      <c r="D126" s="51">
        <v>103</v>
      </c>
      <c r="E126" s="52">
        <v>272896.95</v>
      </c>
      <c r="F126" s="52">
        <v>17454</v>
      </c>
      <c r="G126" s="52">
        <v>846</v>
      </c>
      <c r="H126" s="53">
        <v>315</v>
      </c>
    </row>
    <row r="127" spans="1:8" ht="14.25" thickBot="1" thickTop="1">
      <c r="A127" s="24" t="s">
        <v>157</v>
      </c>
      <c r="B127" s="25"/>
      <c r="C127" s="26"/>
      <c r="D127" s="51">
        <v>8</v>
      </c>
      <c r="E127" s="52">
        <v>6753.85</v>
      </c>
      <c r="F127" s="52">
        <v>350</v>
      </c>
      <c r="G127" s="52">
        <v>25</v>
      </c>
      <c r="H127" s="53">
        <v>52</v>
      </c>
    </row>
    <row r="128" spans="1:8" ht="13.5" thickTop="1">
      <c r="A128" s="29" t="s">
        <v>122</v>
      </c>
      <c r="B128" s="30"/>
      <c r="C128" s="31"/>
      <c r="D128" s="61">
        <v>33069</v>
      </c>
      <c r="E128" s="62">
        <v>36616540.9</v>
      </c>
      <c r="F128" s="62">
        <v>2271395</v>
      </c>
      <c r="G128" s="62">
        <v>144162</v>
      </c>
      <c r="H128" s="63">
        <v>37128</v>
      </c>
    </row>
    <row r="129" ht="12.75">
      <c r="A129" s="13" t="s">
        <v>126</v>
      </c>
    </row>
    <row r="130" ht="12.75">
      <c r="A130" s="13" t="s">
        <v>159</v>
      </c>
    </row>
  </sheetData>
  <sheetProtection password="CC96" sheet="1" objects="1" scenarios="1"/>
  <mergeCells count="22">
    <mergeCell ref="A28:A31"/>
    <mergeCell ref="A5:A6"/>
    <mergeCell ref="A23:A26"/>
    <mergeCell ref="A19:A21"/>
    <mergeCell ref="A14:A17"/>
    <mergeCell ref="A8:A12"/>
    <mergeCell ref="A51:A52"/>
    <mergeCell ref="A46:A49"/>
    <mergeCell ref="A40:A43"/>
    <mergeCell ref="A33:A38"/>
    <mergeCell ref="A73:A76"/>
    <mergeCell ref="A69:A71"/>
    <mergeCell ref="A63:A67"/>
    <mergeCell ref="A54:A61"/>
    <mergeCell ref="A96:A98"/>
    <mergeCell ref="A90:A94"/>
    <mergeCell ref="A87:A88"/>
    <mergeCell ref="A78:A85"/>
    <mergeCell ref="A122:A125"/>
    <mergeCell ref="A112:A119"/>
    <mergeCell ref="A100:A103"/>
    <mergeCell ref="A105:A110"/>
  </mergeCells>
  <conditionalFormatting sqref="D5:D127">
    <cfRule type="cellIs" priority="1" dxfId="0" operator="between" stopIfTrue="1">
      <formula>1</formula>
      <formula>2</formula>
    </cfRule>
  </conditionalFormatting>
  <conditionalFormatting sqref="H5:H127">
    <cfRule type="cellIs" priority="2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&amp;L13 mai 2014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SheetLayoutView="100" workbookViewId="0" topLeftCell="A1">
      <selection activeCell="I2" sqref="I2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148</v>
      </c>
    </row>
    <row r="2" ht="12.75">
      <c r="A2" s="1" t="s">
        <v>155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8" ht="12.75">
      <c r="A5" s="66" t="s">
        <v>3</v>
      </c>
      <c r="B5" s="7">
        <v>67</v>
      </c>
      <c r="C5" s="8" t="s">
        <v>4</v>
      </c>
      <c r="D5" s="33">
        <v>305</v>
      </c>
      <c r="E5" s="34">
        <v>7584838.710000001</v>
      </c>
      <c r="F5" s="34">
        <v>383304</v>
      </c>
      <c r="G5" s="34">
        <v>13828</v>
      </c>
      <c r="H5" s="35">
        <v>2013</v>
      </c>
    </row>
    <row r="6" spans="1:8" ht="12.75">
      <c r="A6" s="68"/>
      <c r="B6" s="9">
        <v>68</v>
      </c>
      <c r="C6" s="10" t="s">
        <v>5</v>
      </c>
      <c r="D6" s="36">
        <v>98</v>
      </c>
      <c r="E6" s="37">
        <v>1129189.99</v>
      </c>
      <c r="F6" s="37">
        <v>68563</v>
      </c>
      <c r="G6" s="37">
        <v>3224</v>
      </c>
      <c r="H6" s="38">
        <v>527</v>
      </c>
    </row>
    <row r="7" spans="1:8" ht="12.75">
      <c r="A7" s="14" t="s">
        <v>128</v>
      </c>
      <c r="B7" s="15"/>
      <c r="C7" s="16"/>
      <c r="D7" s="39">
        <v>403</v>
      </c>
      <c r="E7" s="40">
        <v>8714028.700000001</v>
      </c>
      <c r="F7" s="40">
        <v>451867</v>
      </c>
      <c r="G7" s="40">
        <v>17052</v>
      </c>
      <c r="H7" s="41">
        <v>2540</v>
      </c>
    </row>
    <row r="8" spans="1:8" ht="12.75">
      <c r="A8" s="66" t="s">
        <v>6</v>
      </c>
      <c r="B8" s="7">
        <v>24</v>
      </c>
      <c r="C8" s="8" t="s">
        <v>7</v>
      </c>
      <c r="D8" s="33">
        <v>74</v>
      </c>
      <c r="E8" s="34">
        <v>439533.17</v>
      </c>
      <c r="F8" s="34">
        <v>29183</v>
      </c>
      <c r="G8" s="34">
        <v>1484</v>
      </c>
      <c r="H8" s="35">
        <v>412</v>
      </c>
    </row>
    <row r="9" spans="1:8" ht="12.75">
      <c r="A9" s="67"/>
      <c r="B9" s="11">
        <v>33</v>
      </c>
      <c r="C9" s="12" t="s">
        <v>8</v>
      </c>
      <c r="D9" s="42">
        <v>487</v>
      </c>
      <c r="E9" s="43">
        <v>7276209.989999997</v>
      </c>
      <c r="F9" s="43">
        <v>404475</v>
      </c>
      <c r="G9" s="43">
        <v>20497</v>
      </c>
      <c r="H9" s="44">
        <v>3333</v>
      </c>
    </row>
    <row r="10" spans="1:8" ht="12.75">
      <c r="A10" s="67"/>
      <c r="B10" s="11">
        <v>40</v>
      </c>
      <c r="C10" s="12" t="s">
        <v>9</v>
      </c>
      <c r="D10" s="42">
        <v>53</v>
      </c>
      <c r="E10" s="43">
        <v>546894.46</v>
      </c>
      <c r="F10" s="43">
        <v>27320</v>
      </c>
      <c r="G10" s="43">
        <v>1463</v>
      </c>
      <c r="H10" s="44">
        <v>405</v>
      </c>
    </row>
    <row r="11" spans="1:8" ht="12.75">
      <c r="A11" s="67"/>
      <c r="B11" s="11">
        <v>47</v>
      </c>
      <c r="C11" s="12" t="s">
        <v>10</v>
      </c>
      <c r="D11" s="42">
        <v>60</v>
      </c>
      <c r="E11" s="43">
        <v>477911.12</v>
      </c>
      <c r="F11" s="43">
        <v>35737</v>
      </c>
      <c r="G11" s="43">
        <v>1800</v>
      </c>
      <c r="H11" s="44">
        <v>300</v>
      </c>
    </row>
    <row r="12" spans="1:8" ht="12.75">
      <c r="A12" s="68"/>
      <c r="B12" s="9">
        <v>64</v>
      </c>
      <c r="C12" s="10" t="s">
        <v>11</v>
      </c>
      <c r="D12" s="36">
        <v>146</v>
      </c>
      <c r="E12" s="37">
        <v>1558337.83</v>
      </c>
      <c r="F12" s="37">
        <v>98679</v>
      </c>
      <c r="G12" s="37">
        <v>5146</v>
      </c>
      <c r="H12" s="38">
        <v>950</v>
      </c>
    </row>
    <row r="13" spans="1:8" ht="12.75">
      <c r="A13" s="14" t="s">
        <v>129</v>
      </c>
      <c r="B13" s="15"/>
      <c r="C13" s="16"/>
      <c r="D13" s="39">
        <v>820</v>
      </c>
      <c r="E13" s="40">
        <v>10298886.569999997</v>
      </c>
      <c r="F13" s="40">
        <v>595394</v>
      </c>
      <c r="G13" s="40">
        <v>30390</v>
      </c>
      <c r="H13" s="41">
        <v>5400</v>
      </c>
    </row>
    <row r="14" spans="1:8" ht="12.75">
      <c r="A14" s="66" t="s">
        <v>12</v>
      </c>
      <c r="B14" s="7">
        <v>3</v>
      </c>
      <c r="C14" s="8" t="s">
        <v>13</v>
      </c>
      <c r="D14" s="33">
        <v>57</v>
      </c>
      <c r="E14" s="34">
        <v>603375.65</v>
      </c>
      <c r="F14" s="34">
        <v>41230</v>
      </c>
      <c r="G14" s="34">
        <v>1654</v>
      </c>
      <c r="H14" s="35">
        <v>322</v>
      </c>
    </row>
    <row r="15" spans="1:8" ht="12.75">
      <c r="A15" s="67"/>
      <c r="B15" s="11">
        <v>15</v>
      </c>
      <c r="C15" s="12" t="s">
        <v>14</v>
      </c>
      <c r="D15" s="42">
        <v>22</v>
      </c>
      <c r="E15" s="43">
        <v>131427.21</v>
      </c>
      <c r="F15" s="43">
        <v>8031</v>
      </c>
      <c r="G15" s="43">
        <v>396</v>
      </c>
      <c r="H15" s="44">
        <v>78</v>
      </c>
    </row>
    <row r="16" spans="1:8" ht="12.75">
      <c r="A16" s="67"/>
      <c r="B16" s="11">
        <v>43</v>
      </c>
      <c r="C16" s="12" t="s">
        <v>15</v>
      </c>
      <c r="D16" s="42">
        <v>39</v>
      </c>
      <c r="E16" s="43">
        <v>192024.13</v>
      </c>
      <c r="F16" s="43">
        <v>14125</v>
      </c>
      <c r="G16" s="43">
        <v>688</v>
      </c>
      <c r="H16" s="44">
        <v>206</v>
      </c>
    </row>
    <row r="17" spans="1:8" ht="12.75">
      <c r="A17" s="68"/>
      <c r="B17" s="9">
        <v>63</v>
      </c>
      <c r="C17" s="10" t="s">
        <v>16</v>
      </c>
      <c r="D17" s="36">
        <v>186</v>
      </c>
      <c r="E17" s="37">
        <v>2498277.79</v>
      </c>
      <c r="F17" s="37">
        <v>138179</v>
      </c>
      <c r="G17" s="37">
        <v>8382</v>
      </c>
      <c r="H17" s="38">
        <v>987</v>
      </c>
    </row>
    <row r="18" spans="1:8" ht="12.75">
      <c r="A18" s="14" t="s">
        <v>130</v>
      </c>
      <c r="B18" s="15"/>
      <c r="C18" s="16"/>
      <c r="D18" s="39">
        <v>304</v>
      </c>
      <c r="E18" s="40">
        <v>3425104.78</v>
      </c>
      <c r="F18" s="40">
        <v>201565</v>
      </c>
      <c r="G18" s="40">
        <v>11120</v>
      </c>
      <c r="H18" s="41">
        <v>1593</v>
      </c>
    </row>
    <row r="19" spans="1:8" ht="12.75">
      <c r="A19" s="66" t="s">
        <v>17</v>
      </c>
      <c r="B19" s="7">
        <v>14</v>
      </c>
      <c r="C19" s="8" t="s">
        <v>18</v>
      </c>
      <c r="D19" s="33">
        <v>175</v>
      </c>
      <c r="E19" s="34">
        <v>2624671.23</v>
      </c>
      <c r="F19" s="34">
        <v>151292</v>
      </c>
      <c r="G19" s="34">
        <v>8792</v>
      </c>
      <c r="H19" s="35">
        <v>1059</v>
      </c>
    </row>
    <row r="20" spans="1:8" ht="12.75">
      <c r="A20" s="67"/>
      <c r="B20" s="11">
        <v>50</v>
      </c>
      <c r="C20" s="12" t="s">
        <v>19</v>
      </c>
      <c r="D20" s="42">
        <v>53</v>
      </c>
      <c r="E20" s="43">
        <v>527980.43</v>
      </c>
      <c r="F20" s="43">
        <v>32753</v>
      </c>
      <c r="G20" s="43">
        <v>1466</v>
      </c>
      <c r="H20" s="44">
        <v>293</v>
      </c>
    </row>
    <row r="21" spans="1:8" ht="12.75">
      <c r="A21" s="68"/>
      <c r="B21" s="9">
        <v>61</v>
      </c>
      <c r="C21" s="10" t="s">
        <v>20</v>
      </c>
      <c r="D21" s="36">
        <v>40</v>
      </c>
      <c r="E21" s="37">
        <v>330948.75</v>
      </c>
      <c r="F21" s="37">
        <v>18741</v>
      </c>
      <c r="G21" s="37">
        <v>857</v>
      </c>
      <c r="H21" s="38">
        <v>374</v>
      </c>
    </row>
    <row r="22" spans="1:8" ht="12.75">
      <c r="A22" s="14" t="s">
        <v>131</v>
      </c>
      <c r="B22" s="15"/>
      <c r="C22" s="16"/>
      <c r="D22" s="39">
        <v>268</v>
      </c>
      <c r="E22" s="40">
        <v>3483600.41</v>
      </c>
      <c r="F22" s="40">
        <v>202786</v>
      </c>
      <c r="G22" s="40">
        <v>11115</v>
      </c>
      <c r="H22" s="41">
        <v>1726</v>
      </c>
    </row>
    <row r="23" spans="1:8" ht="12.75">
      <c r="A23" s="66" t="s">
        <v>21</v>
      </c>
      <c r="B23" s="7">
        <v>21</v>
      </c>
      <c r="C23" s="8" t="s">
        <v>22</v>
      </c>
      <c r="D23" s="33">
        <v>158</v>
      </c>
      <c r="E23" s="34">
        <v>2094803.58</v>
      </c>
      <c r="F23" s="34">
        <v>112350</v>
      </c>
      <c r="G23" s="34">
        <v>4201</v>
      </c>
      <c r="H23" s="35">
        <v>662</v>
      </c>
    </row>
    <row r="24" spans="1:8" ht="12.75">
      <c r="A24" s="67"/>
      <c r="B24" s="11">
        <v>58</v>
      </c>
      <c r="C24" s="12" t="s">
        <v>23</v>
      </c>
      <c r="D24" s="42">
        <v>52</v>
      </c>
      <c r="E24" s="43">
        <v>420140.35</v>
      </c>
      <c r="F24" s="43">
        <v>23091</v>
      </c>
      <c r="G24" s="43">
        <v>1086</v>
      </c>
      <c r="H24" s="44">
        <v>203</v>
      </c>
    </row>
    <row r="25" spans="1:8" ht="12.75">
      <c r="A25" s="67"/>
      <c r="B25" s="11">
        <v>71</v>
      </c>
      <c r="C25" s="12" t="s">
        <v>24</v>
      </c>
      <c r="D25" s="42">
        <v>106</v>
      </c>
      <c r="E25" s="43">
        <v>1033121.71</v>
      </c>
      <c r="F25" s="43">
        <v>60749</v>
      </c>
      <c r="G25" s="43">
        <v>2801</v>
      </c>
      <c r="H25" s="44">
        <v>422</v>
      </c>
    </row>
    <row r="26" spans="1:8" ht="12.75">
      <c r="A26" s="68"/>
      <c r="B26" s="9">
        <v>89</v>
      </c>
      <c r="C26" s="10" t="s">
        <v>25</v>
      </c>
      <c r="D26" s="36">
        <v>58</v>
      </c>
      <c r="E26" s="37">
        <v>634781.9</v>
      </c>
      <c r="F26" s="37">
        <v>39721</v>
      </c>
      <c r="G26" s="37">
        <v>1154</v>
      </c>
      <c r="H26" s="38">
        <v>355</v>
      </c>
    </row>
    <row r="27" spans="1:8" ht="12.75">
      <c r="A27" s="14" t="s">
        <v>132</v>
      </c>
      <c r="B27" s="15"/>
      <c r="C27" s="16"/>
      <c r="D27" s="39">
        <v>374</v>
      </c>
      <c r="E27" s="40">
        <v>4182847.54</v>
      </c>
      <c r="F27" s="40">
        <v>235911</v>
      </c>
      <c r="G27" s="40">
        <v>9242</v>
      </c>
      <c r="H27" s="41">
        <v>1642</v>
      </c>
    </row>
    <row r="28" spans="1:8" ht="12.75">
      <c r="A28" s="66" t="s">
        <v>26</v>
      </c>
      <c r="B28" s="7">
        <v>22</v>
      </c>
      <c r="C28" s="8" t="s">
        <v>27</v>
      </c>
      <c r="D28" s="33">
        <v>115</v>
      </c>
      <c r="E28" s="34">
        <v>950999.73</v>
      </c>
      <c r="F28" s="34">
        <v>55663</v>
      </c>
      <c r="G28" s="34">
        <v>3084</v>
      </c>
      <c r="H28" s="35">
        <v>608</v>
      </c>
    </row>
    <row r="29" spans="1:8" ht="12.75">
      <c r="A29" s="67"/>
      <c r="B29" s="11">
        <v>29</v>
      </c>
      <c r="C29" s="12" t="s">
        <v>28</v>
      </c>
      <c r="D29" s="42">
        <v>191</v>
      </c>
      <c r="E29" s="43">
        <v>1711921.64</v>
      </c>
      <c r="F29" s="43">
        <v>102734</v>
      </c>
      <c r="G29" s="43">
        <v>5651</v>
      </c>
      <c r="H29" s="44">
        <v>1103</v>
      </c>
    </row>
    <row r="30" spans="1:8" ht="12.75">
      <c r="A30" s="67"/>
      <c r="B30" s="11">
        <v>35</v>
      </c>
      <c r="C30" s="12" t="s">
        <v>29</v>
      </c>
      <c r="D30" s="42">
        <v>342</v>
      </c>
      <c r="E30" s="43">
        <v>5491144.010000001</v>
      </c>
      <c r="F30" s="43">
        <v>312267</v>
      </c>
      <c r="G30" s="43">
        <v>12795</v>
      </c>
      <c r="H30" s="44">
        <v>2214</v>
      </c>
    </row>
    <row r="31" spans="1:8" ht="12.75">
      <c r="A31" s="68"/>
      <c r="B31" s="9">
        <v>56</v>
      </c>
      <c r="C31" s="10" t="s">
        <v>30</v>
      </c>
      <c r="D31" s="36">
        <v>134</v>
      </c>
      <c r="E31" s="37">
        <v>1292813.28</v>
      </c>
      <c r="F31" s="37">
        <v>76858</v>
      </c>
      <c r="G31" s="37">
        <v>3679</v>
      </c>
      <c r="H31" s="38">
        <v>819</v>
      </c>
    </row>
    <row r="32" spans="1:8" ht="12.75">
      <c r="A32" s="14" t="s">
        <v>133</v>
      </c>
      <c r="B32" s="15"/>
      <c r="C32" s="16"/>
      <c r="D32" s="39">
        <v>782</v>
      </c>
      <c r="E32" s="40">
        <v>9446878.66</v>
      </c>
      <c r="F32" s="40">
        <v>547522</v>
      </c>
      <c r="G32" s="40">
        <v>25209</v>
      </c>
      <c r="H32" s="41">
        <v>4744</v>
      </c>
    </row>
    <row r="33" spans="1:8" ht="12.75">
      <c r="A33" s="66" t="s">
        <v>31</v>
      </c>
      <c r="B33" s="7">
        <v>18</v>
      </c>
      <c r="C33" s="8" t="s">
        <v>32</v>
      </c>
      <c r="D33" s="33">
        <v>34</v>
      </c>
      <c r="E33" s="34">
        <v>283089.75</v>
      </c>
      <c r="F33" s="34">
        <v>18521</v>
      </c>
      <c r="G33" s="34">
        <v>1050</v>
      </c>
      <c r="H33" s="35">
        <v>229</v>
      </c>
    </row>
    <row r="34" spans="1:8" ht="12.75">
      <c r="A34" s="67"/>
      <c r="B34" s="11">
        <v>28</v>
      </c>
      <c r="C34" s="12" t="s">
        <v>33</v>
      </c>
      <c r="D34" s="42">
        <v>79</v>
      </c>
      <c r="E34" s="43">
        <v>807254.6</v>
      </c>
      <c r="F34" s="43">
        <v>44463</v>
      </c>
      <c r="G34" s="43">
        <v>2100</v>
      </c>
      <c r="H34" s="44">
        <v>478</v>
      </c>
    </row>
    <row r="35" spans="1:8" ht="12.75">
      <c r="A35" s="67"/>
      <c r="B35" s="11">
        <v>36</v>
      </c>
      <c r="C35" s="12" t="s">
        <v>34</v>
      </c>
      <c r="D35" s="42">
        <v>41</v>
      </c>
      <c r="E35" s="43">
        <v>557463.26</v>
      </c>
      <c r="F35" s="43">
        <v>30734</v>
      </c>
      <c r="G35" s="43">
        <v>1167</v>
      </c>
      <c r="H35" s="44">
        <v>185</v>
      </c>
    </row>
    <row r="36" spans="1:8" ht="12.75">
      <c r="A36" s="67"/>
      <c r="B36" s="11">
        <v>37</v>
      </c>
      <c r="C36" s="12" t="s">
        <v>35</v>
      </c>
      <c r="D36" s="42">
        <v>194</v>
      </c>
      <c r="E36" s="43">
        <v>3212562.22</v>
      </c>
      <c r="F36" s="43">
        <v>166508</v>
      </c>
      <c r="G36" s="43">
        <v>8374</v>
      </c>
      <c r="H36" s="44">
        <v>1192</v>
      </c>
    </row>
    <row r="37" spans="1:8" ht="12.75">
      <c r="A37" s="67"/>
      <c r="B37" s="11">
        <v>41</v>
      </c>
      <c r="C37" s="12" t="s">
        <v>36</v>
      </c>
      <c r="D37" s="42">
        <v>53</v>
      </c>
      <c r="E37" s="43">
        <v>487013.15</v>
      </c>
      <c r="F37" s="43">
        <v>29561</v>
      </c>
      <c r="G37" s="43">
        <v>1320</v>
      </c>
      <c r="H37" s="44">
        <v>327</v>
      </c>
    </row>
    <row r="38" spans="1:8" ht="12.75">
      <c r="A38" s="68"/>
      <c r="B38" s="9">
        <v>45</v>
      </c>
      <c r="C38" s="10" t="s">
        <v>37</v>
      </c>
      <c r="D38" s="36">
        <v>154</v>
      </c>
      <c r="E38" s="37">
        <v>1972116.51</v>
      </c>
      <c r="F38" s="37">
        <v>95957</v>
      </c>
      <c r="G38" s="37">
        <v>4571</v>
      </c>
      <c r="H38" s="38">
        <v>835</v>
      </c>
    </row>
    <row r="39" spans="1:8" ht="12.75">
      <c r="A39" s="14" t="s">
        <v>134</v>
      </c>
      <c r="B39" s="15"/>
      <c r="C39" s="16"/>
      <c r="D39" s="39">
        <v>555</v>
      </c>
      <c r="E39" s="40">
        <v>7319499.49</v>
      </c>
      <c r="F39" s="40">
        <v>385744</v>
      </c>
      <c r="G39" s="40">
        <v>18582</v>
      </c>
      <c r="H39" s="41">
        <v>3246</v>
      </c>
    </row>
    <row r="40" spans="1:8" ht="12.75">
      <c r="A40" s="66" t="s">
        <v>38</v>
      </c>
      <c r="B40" s="7">
        <v>8</v>
      </c>
      <c r="C40" s="8" t="s">
        <v>39</v>
      </c>
      <c r="D40" s="33">
        <v>29</v>
      </c>
      <c r="E40" s="34">
        <v>434277.13</v>
      </c>
      <c r="F40" s="34">
        <v>21091</v>
      </c>
      <c r="G40" s="34">
        <v>971</v>
      </c>
      <c r="H40" s="35">
        <v>350</v>
      </c>
    </row>
    <row r="41" spans="1:8" ht="12.75">
      <c r="A41" s="67"/>
      <c r="B41" s="11">
        <v>10</v>
      </c>
      <c r="C41" s="12" t="s">
        <v>40</v>
      </c>
      <c r="D41" s="42">
        <v>55</v>
      </c>
      <c r="E41" s="43">
        <v>453680.98</v>
      </c>
      <c r="F41" s="43">
        <v>22889</v>
      </c>
      <c r="G41" s="43">
        <v>1203</v>
      </c>
      <c r="H41" s="44">
        <v>220</v>
      </c>
    </row>
    <row r="42" spans="1:8" ht="12.75">
      <c r="A42" s="67"/>
      <c r="B42" s="11">
        <v>51</v>
      </c>
      <c r="C42" s="12" t="s">
        <v>41</v>
      </c>
      <c r="D42" s="42">
        <v>132</v>
      </c>
      <c r="E42" s="43">
        <v>2664714.15</v>
      </c>
      <c r="F42" s="43">
        <v>142600</v>
      </c>
      <c r="G42" s="43">
        <v>5727</v>
      </c>
      <c r="H42" s="44">
        <v>705</v>
      </c>
    </row>
    <row r="43" spans="1:8" ht="12.75">
      <c r="A43" s="68"/>
      <c r="B43" s="9">
        <v>52</v>
      </c>
      <c r="C43" s="10" t="s">
        <v>42</v>
      </c>
      <c r="D43" s="36">
        <v>28</v>
      </c>
      <c r="E43" s="37">
        <v>134935.23</v>
      </c>
      <c r="F43" s="37">
        <v>8016</v>
      </c>
      <c r="G43" s="37">
        <v>443</v>
      </c>
      <c r="H43" s="38">
        <v>86</v>
      </c>
    </row>
    <row r="44" spans="1:8" ht="12.75">
      <c r="A44" s="14" t="s">
        <v>135</v>
      </c>
      <c r="B44" s="15"/>
      <c r="C44" s="16"/>
      <c r="D44" s="39">
        <v>244</v>
      </c>
      <c r="E44" s="40">
        <v>3687607.49</v>
      </c>
      <c r="F44" s="40">
        <v>194596</v>
      </c>
      <c r="G44" s="40">
        <v>8344</v>
      </c>
      <c r="H44" s="41">
        <v>1361</v>
      </c>
    </row>
    <row r="45" spans="1:8" ht="12.75">
      <c r="A45" s="14" t="s">
        <v>43</v>
      </c>
      <c r="B45" s="15">
        <v>20</v>
      </c>
      <c r="C45" s="16" t="s">
        <v>43</v>
      </c>
      <c r="D45" s="39">
        <v>86</v>
      </c>
      <c r="E45" s="40">
        <v>1136261.84</v>
      </c>
      <c r="F45" s="40">
        <v>55163</v>
      </c>
      <c r="G45" s="40">
        <v>2089</v>
      </c>
      <c r="H45" s="41">
        <v>696</v>
      </c>
    </row>
    <row r="46" spans="1:8" ht="12.75" customHeight="1">
      <c r="A46" s="66" t="s">
        <v>44</v>
      </c>
      <c r="B46" s="7">
        <v>25</v>
      </c>
      <c r="C46" s="8" t="s">
        <v>45</v>
      </c>
      <c r="D46" s="33">
        <v>121</v>
      </c>
      <c r="E46" s="34">
        <v>1611090.49</v>
      </c>
      <c r="F46" s="34">
        <v>85361</v>
      </c>
      <c r="G46" s="34">
        <v>3921</v>
      </c>
      <c r="H46" s="35">
        <v>516</v>
      </c>
    </row>
    <row r="47" spans="1:8" ht="12.75">
      <c r="A47" s="67"/>
      <c r="B47" s="11">
        <v>39</v>
      </c>
      <c r="C47" s="12" t="s">
        <v>46</v>
      </c>
      <c r="D47" s="42">
        <v>45</v>
      </c>
      <c r="E47" s="43">
        <v>256873.92</v>
      </c>
      <c r="F47" s="43">
        <v>16676</v>
      </c>
      <c r="G47" s="43">
        <v>852</v>
      </c>
      <c r="H47" s="44">
        <v>188</v>
      </c>
    </row>
    <row r="48" spans="1:8" ht="12.75">
      <c r="A48" s="67"/>
      <c r="B48" s="11">
        <v>70</v>
      </c>
      <c r="C48" s="12" t="s">
        <v>47</v>
      </c>
      <c r="D48" s="42">
        <v>24</v>
      </c>
      <c r="E48" s="43">
        <v>221211.1</v>
      </c>
      <c r="F48" s="43">
        <v>14260</v>
      </c>
      <c r="G48" s="43">
        <v>566</v>
      </c>
      <c r="H48" s="44">
        <v>116</v>
      </c>
    </row>
    <row r="49" spans="1:8" ht="12.75">
      <c r="A49" s="68"/>
      <c r="B49" s="9">
        <v>90</v>
      </c>
      <c r="C49" s="10" t="s">
        <v>48</v>
      </c>
      <c r="D49" s="36">
        <v>20</v>
      </c>
      <c r="E49" s="37">
        <v>263607.22</v>
      </c>
      <c r="F49" s="37">
        <v>16446</v>
      </c>
      <c r="G49" s="37">
        <v>828</v>
      </c>
      <c r="H49" s="38">
        <v>122</v>
      </c>
    </row>
    <row r="50" spans="1:8" ht="12.75">
      <c r="A50" s="14" t="s">
        <v>136</v>
      </c>
      <c r="B50" s="15"/>
      <c r="C50" s="16"/>
      <c r="D50" s="39">
        <v>210</v>
      </c>
      <c r="E50" s="40">
        <v>2352782.73</v>
      </c>
      <c r="F50" s="40">
        <v>132743</v>
      </c>
      <c r="G50" s="40">
        <v>6167</v>
      </c>
      <c r="H50" s="41">
        <v>942</v>
      </c>
    </row>
    <row r="51" spans="1:8" ht="12.75">
      <c r="A51" s="66" t="s">
        <v>51</v>
      </c>
      <c r="B51" s="7">
        <v>27</v>
      </c>
      <c r="C51" s="8" t="s">
        <v>52</v>
      </c>
      <c r="D51" s="33">
        <v>80</v>
      </c>
      <c r="E51" s="34">
        <v>981360.51</v>
      </c>
      <c r="F51" s="34">
        <v>46729</v>
      </c>
      <c r="G51" s="34">
        <v>2603</v>
      </c>
      <c r="H51" s="35">
        <v>634</v>
      </c>
    </row>
    <row r="52" spans="1:8" ht="12.75">
      <c r="A52" s="68"/>
      <c r="B52" s="9">
        <v>76</v>
      </c>
      <c r="C52" s="10" t="s">
        <v>53</v>
      </c>
      <c r="D52" s="36">
        <v>262</v>
      </c>
      <c r="E52" s="37">
        <v>3713277.23</v>
      </c>
      <c r="F52" s="37">
        <v>193005</v>
      </c>
      <c r="G52" s="37">
        <v>9250</v>
      </c>
      <c r="H52" s="38">
        <v>1514</v>
      </c>
    </row>
    <row r="53" spans="1:8" ht="12.75">
      <c r="A53" s="14" t="s">
        <v>137</v>
      </c>
      <c r="B53" s="15"/>
      <c r="C53" s="16"/>
      <c r="D53" s="39">
        <v>342</v>
      </c>
      <c r="E53" s="40">
        <v>4694637.74</v>
      </c>
      <c r="F53" s="40">
        <v>239734</v>
      </c>
      <c r="G53" s="40">
        <v>11853</v>
      </c>
      <c r="H53" s="41">
        <v>2148</v>
      </c>
    </row>
    <row r="54" spans="1:8" ht="12.75">
      <c r="A54" s="66" t="s">
        <v>54</v>
      </c>
      <c r="B54" s="7">
        <v>75</v>
      </c>
      <c r="C54" s="8" t="s">
        <v>55</v>
      </c>
      <c r="D54" s="33">
        <v>5566</v>
      </c>
      <c r="E54" s="34">
        <v>374607782.9699999</v>
      </c>
      <c r="F54" s="34">
        <v>12747046</v>
      </c>
      <c r="G54" s="34">
        <v>270792</v>
      </c>
      <c r="H54" s="35">
        <v>41304</v>
      </c>
    </row>
    <row r="55" spans="1:8" ht="12.75">
      <c r="A55" s="67"/>
      <c r="B55" s="11">
        <v>77</v>
      </c>
      <c r="C55" s="12" t="s">
        <v>56</v>
      </c>
      <c r="D55" s="42">
        <v>260</v>
      </c>
      <c r="E55" s="43">
        <v>5296749.11</v>
      </c>
      <c r="F55" s="43">
        <v>286390</v>
      </c>
      <c r="G55" s="43">
        <v>12805</v>
      </c>
      <c r="H55" s="44">
        <v>2862</v>
      </c>
    </row>
    <row r="56" spans="1:8" ht="12.75">
      <c r="A56" s="67"/>
      <c r="B56" s="11">
        <v>78</v>
      </c>
      <c r="C56" s="12" t="s">
        <v>57</v>
      </c>
      <c r="D56" s="42">
        <v>361</v>
      </c>
      <c r="E56" s="43">
        <v>15367531.749999998</v>
      </c>
      <c r="F56" s="43">
        <v>520475</v>
      </c>
      <c r="G56" s="43">
        <v>13816</v>
      </c>
      <c r="H56" s="44">
        <v>3525</v>
      </c>
    </row>
    <row r="57" spans="1:8" ht="12.75">
      <c r="A57" s="67"/>
      <c r="B57" s="11">
        <v>91</v>
      </c>
      <c r="C57" s="12" t="s">
        <v>58</v>
      </c>
      <c r="D57" s="42">
        <v>301</v>
      </c>
      <c r="E57" s="43">
        <v>5431457.680000001</v>
      </c>
      <c r="F57" s="43">
        <v>266403</v>
      </c>
      <c r="G57" s="43">
        <v>15004</v>
      </c>
      <c r="H57" s="44">
        <v>2878</v>
      </c>
    </row>
    <row r="58" spans="1:8" ht="12.75">
      <c r="A58" s="67"/>
      <c r="B58" s="11">
        <v>92</v>
      </c>
      <c r="C58" s="12" t="s">
        <v>59</v>
      </c>
      <c r="D58" s="42">
        <v>1333</v>
      </c>
      <c r="E58" s="43">
        <v>126873479.62000002</v>
      </c>
      <c r="F58" s="43">
        <v>4069300</v>
      </c>
      <c r="G58" s="43">
        <v>132374</v>
      </c>
      <c r="H58" s="44">
        <v>9008</v>
      </c>
    </row>
    <row r="59" spans="1:8" ht="12.75">
      <c r="A59" s="67"/>
      <c r="B59" s="11">
        <v>93</v>
      </c>
      <c r="C59" s="12" t="s">
        <v>60</v>
      </c>
      <c r="D59" s="42">
        <v>823</v>
      </c>
      <c r="E59" s="43">
        <v>34763789.080000006</v>
      </c>
      <c r="F59" s="43">
        <v>1358536</v>
      </c>
      <c r="G59" s="43">
        <v>48555</v>
      </c>
      <c r="H59" s="44">
        <v>9844</v>
      </c>
    </row>
    <row r="60" spans="1:8" ht="12.75">
      <c r="A60" s="67"/>
      <c r="B60" s="11">
        <v>94</v>
      </c>
      <c r="C60" s="12" t="s">
        <v>61</v>
      </c>
      <c r="D60" s="42">
        <v>587</v>
      </c>
      <c r="E60" s="43">
        <v>13892164.01</v>
      </c>
      <c r="F60" s="43">
        <v>660875</v>
      </c>
      <c r="G60" s="43">
        <v>27643</v>
      </c>
      <c r="H60" s="44">
        <v>7202</v>
      </c>
    </row>
    <row r="61" spans="1:8" ht="12.75">
      <c r="A61" s="68"/>
      <c r="B61" s="9">
        <v>95</v>
      </c>
      <c r="C61" s="10" t="s">
        <v>62</v>
      </c>
      <c r="D61" s="36">
        <v>237</v>
      </c>
      <c r="E61" s="37">
        <v>4714239.74</v>
      </c>
      <c r="F61" s="37">
        <v>225915</v>
      </c>
      <c r="G61" s="37">
        <v>10801</v>
      </c>
      <c r="H61" s="38">
        <v>2875</v>
      </c>
    </row>
    <row r="62" spans="1:8" ht="12.75">
      <c r="A62" s="14" t="s">
        <v>138</v>
      </c>
      <c r="B62" s="15"/>
      <c r="C62" s="16"/>
      <c r="D62" s="39">
        <v>9468</v>
      </c>
      <c r="E62" s="40">
        <v>580947193.9599999</v>
      </c>
      <c r="F62" s="40">
        <v>20134940</v>
      </c>
      <c r="G62" s="40">
        <v>531790</v>
      </c>
      <c r="H62" s="41">
        <v>79498</v>
      </c>
    </row>
    <row r="63" spans="1:8" ht="12.75">
      <c r="A63" s="66" t="s">
        <v>63</v>
      </c>
      <c r="B63" s="7">
        <v>11</v>
      </c>
      <c r="C63" s="8" t="s">
        <v>64</v>
      </c>
      <c r="D63" s="33">
        <v>82</v>
      </c>
      <c r="E63" s="34">
        <v>807023.35</v>
      </c>
      <c r="F63" s="34">
        <v>53388</v>
      </c>
      <c r="G63" s="34">
        <v>2726</v>
      </c>
      <c r="H63" s="35">
        <v>479</v>
      </c>
    </row>
    <row r="64" spans="1:8" ht="12.75">
      <c r="A64" s="67"/>
      <c r="B64" s="11">
        <v>30</v>
      </c>
      <c r="C64" s="12" t="s">
        <v>65</v>
      </c>
      <c r="D64" s="42">
        <v>288</v>
      </c>
      <c r="E64" s="43">
        <v>1994810.89</v>
      </c>
      <c r="F64" s="43">
        <v>131328</v>
      </c>
      <c r="G64" s="43">
        <v>7185</v>
      </c>
      <c r="H64" s="44">
        <v>1503</v>
      </c>
    </row>
    <row r="65" spans="1:8" ht="12.75">
      <c r="A65" s="67"/>
      <c r="B65" s="11">
        <v>34</v>
      </c>
      <c r="C65" s="12" t="s">
        <v>66</v>
      </c>
      <c r="D65" s="42">
        <v>594</v>
      </c>
      <c r="E65" s="43">
        <v>5764734.410000001</v>
      </c>
      <c r="F65" s="43">
        <v>341925</v>
      </c>
      <c r="G65" s="43">
        <v>16222</v>
      </c>
      <c r="H65" s="44">
        <v>3274</v>
      </c>
    </row>
    <row r="66" spans="1:8" ht="12.75">
      <c r="A66" s="67"/>
      <c r="B66" s="11">
        <v>48</v>
      </c>
      <c r="C66" s="12" t="s">
        <v>67</v>
      </c>
      <c r="D66" s="42">
        <v>19</v>
      </c>
      <c r="E66" s="43">
        <v>279591.18</v>
      </c>
      <c r="F66" s="43">
        <v>19966</v>
      </c>
      <c r="G66" s="43">
        <v>289</v>
      </c>
      <c r="H66" s="44">
        <v>102</v>
      </c>
    </row>
    <row r="67" spans="1:8" ht="12.75">
      <c r="A67" s="68"/>
      <c r="B67" s="9">
        <v>66</v>
      </c>
      <c r="C67" s="10" t="s">
        <v>68</v>
      </c>
      <c r="D67" s="36">
        <v>94</v>
      </c>
      <c r="E67" s="37">
        <v>984554.41</v>
      </c>
      <c r="F67" s="37">
        <v>63393</v>
      </c>
      <c r="G67" s="37">
        <v>3268</v>
      </c>
      <c r="H67" s="38">
        <v>684</v>
      </c>
    </row>
    <row r="68" spans="1:8" ht="12.75">
      <c r="A68" s="14" t="s">
        <v>139</v>
      </c>
      <c r="B68" s="15"/>
      <c r="C68" s="16"/>
      <c r="D68" s="39">
        <v>1077</v>
      </c>
      <c r="E68" s="40">
        <v>9830714.240000002</v>
      </c>
      <c r="F68" s="40">
        <v>610000</v>
      </c>
      <c r="G68" s="40">
        <v>29690</v>
      </c>
      <c r="H68" s="41">
        <v>6042</v>
      </c>
    </row>
    <row r="69" spans="1:8" ht="12.75">
      <c r="A69" s="66" t="s">
        <v>69</v>
      </c>
      <c r="B69" s="7">
        <v>19</v>
      </c>
      <c r="C69" s="8" t="s">
        <v>70</v>
      </c>
      <c r="D69" s="33">
        <v>39</v>
      </c>
      <c r="E69" s="34">
        <v>318833.47</v>
      </c>
      <c r="F69" s="34">
        <v>21445</v>
      </c>
      <c r="G69" s="34">
        <v>1248</v>
      </c>
      <c r="H69" s="35">
        <v>210</v>
      </c>
    </row>
    <row r="70" spans="1:8" ht="12.75">
      <c r="A70" s="67"/>
      <c r="B70" s="11">
        <v>23</v>
      </c>
      <c r="C70" s="12" t="s">
        <v>71</v>
      </c>
      <c r="D70" s="42">
        <v>22</v>
      </c>
      <c r="E70" s="43">
        <v>206454.13</v>
      </c>
      <c r="F70" s="43">
        <v>14008</v>
      </c>
      <c r="G70" s="43">
        <v>614</v>
      </c>
      <c r="H70" s="44">
        <v>101</v>
      </c>
    </row>
    <row r="71" spans="1:8" ht="12.75">
      <c r="A71" s="68"/>
      <c r="B71" s="9">
        <v>87</v>
      </c>
      <c r="C71" s="10" t="s">
        <v>72</v>
      </c>
      <c r="D71" s="36">
        <v>91</v>
      </c>
      <c r="E71" s="37">
        <v>1904706.74</v>
      </c>
      <c r="F71" s="37">
        <v>117745</v>
      </c>
      <c r="G71" s="37">
        <v>3745</v>
      </c>
      <c r="H71" s="38">
        <v>476</v>
      </c>
    </row>
    <row r="72" spans="1:8" ht="12.75">
      <c r="A72" s="14" t="s">
        <v>140</v>
      </c>
      <c r="B72" s="15"/>
      <c r="C72" s="16"/>
      <c r="D72" s="39">
        <v>152</v>
      </c>
      <c r="E72" s="40">
        <v>2429994.34</v>
      </c>
      <c r="F72" s="40">
        <v>153198</v>
      </c>
      <c r="G72" s="40">
        <v>5607</v>
      </c>
      <c r="H72" s="41">
        <v>787</v>
      </c>
    </row>
    <row r="73" spans="1:8" ht="12.75">
      <c r="A73" s="66" t="s">
        <v>73</v>
      </c>
      <c r="B73" s="7">
        <v>54</v>
      </c>
      <c r="C73" s="8" t="s">
        <v>74</v>
      </c>
      <c r="D73" s="33">
        <v>150</v>
      </c>
      <c r="E73" s="34">
        <v>2493589.69</v>
      </c>
      <c r="F73" s="34">
        <v>147307</v>
      </c>
      <c r="G73" s="34">
        <v>6665</v>
      </c>
      <c r="H73" s="35">
        <v>918</v>
      </c>
    </row>
    <row r="74" spans="1:8" ht="12.75">
      <c r="A74" s="67"/>
      <c r="B74" s="11">
        <v>55</v>
      </c>
      <c r="C74" s="12" t="s">
        <v>75</v>
      </c>
      <c r="D74" s="42">
        <v>21</v>
      </c>
      <c r="E74" s="43">
        <v>179007.99</v>
      </c>
      <c r="F74" s="43">
        <v>11891</v>
      </c>
      <c r="G74" s="43">
        <v>637</v>
      </c>
      <c r="H74" s="44">
        <v>198</v>
      </c>
    </row>
    <row r="75" spans="1:8" ht="12.75">
      <c r="A75" s="67"/>
      <c r="B75" s="11">
        <v>57</v>
      </c>
      <c r="C75" s="12" t="s">
        <v>76</v>
      </c>
      <c r="D75" s="42">
        <v>110</v>
      </c>
      <c r="E75" s="43">
        <v>1819394.79</v>
      </c>
      <c r="F75" s="43">
        <v>101851</v>
      </c>
      <c r="G75" s="43">
        <v>4932</v>
      </c>
      <c r="H75" s="44">
        <v>835</v>
      </c>
    </row>
    <row r="76" spans="1:8" ht="12.75">
      <c r="A76" s="68"/>
      <c r="B76" s="9">
        <v>88</v>
      </c>
      <c r="C76" s="10" t="s">
        <v>77</v>
      </c>
      <c r="D76" s="36">
        <v>32</v>
      </c>
      <c r="E76" s="37">
        <v>333738.85</v>
      </c>
      <c r="F76" s="37">
        <v>17972</v>
      </c>
      <c r="G76" s="37">
        <v>1023</v>
      </c>
      <c r="H76" s="38">
        <v>152</v>
      </c>
    </row>
    <row r="77" spans="1:8" ht="12.75">
      <c r="A77" s="14" t="s">
        <v>141</v>
      </c>
      <c r="B77" s="15"/>
      <c r="C77" s="16"/>
      <c r="D77" s="39">
        <v>313</v>
      </c>
      <c r="E77" s="40">
        <v>4825731.32</v>
      </c>
      <c r="F77" s="40">
        <v>279021</v>
      </c>
      <c r="G77" s="40">
        <v>13257</v>
      </c>
      <c r="H77" s="41">
        <v>2103</v>
      </c>
    </row>
    <row r="78" spans="1:8" ht="12.75">
      <c r="A78" s="66" t="s">
        <v>79</v>
      </c>
      <c r="B78" s="7">
        <v>9</v>
      </c>
      <c r="C78" s="8" t="s">
        <v>80</v>
      </c>
      <c r="D78" s="33">
        <v>35</v>
      </c>
      <c r="E78" s="34">
        <v>197187.5</v>
      </c>
      <c r="F78" s="34">
        <v>16711</v>
      </c>
      <c r="G78" s="34">
        <v>1000</v>
      </c>
      <c r="H78" s="35">
        <v>212</v>
      </c>
    </row>
    <row r="79" spans="1:8" ht="12.75">
      <c r="A79" s="67"/>
      <c r="B79" s="11">
        <v>12</v>
      </c>
      <c r="C79" s="12" t="s">
        <v>81</v>
      </c>
      <c r="D79" s="42">
        <v>49</v>
      </c>
      <c r="E79" s="43">
        <v>315922.4</v>
      </c>
      <c r="F79" s="43">
        <v>23421</v>
      </c>
      <c r="G79" s="43">
        <v>1356</v>
      </c>
      <c r="H79" s="44">
        <v>377</v>
      </c>
    </row>
    <row r="80" spans="1:8" ht="12.75">
      <c r="A80" s="67"/>
      <c r="B80" s="11">
        <v>31</v>
      </c>
      <c r="C80" s="12" t="s">
        <v>82</v>
      </c>
      <c r="D80" s="42">
        <v>633</v>
      </c>
      <c r="E80" s="43">
        <v>11041964.37</v>
      </c>
      <c r="F80" s="43">
        <v>644261</v>
      </c>
      <c r="G80" s="43">
        <v>24993</v>
      </c>
      <c r="H80" s="44">
        <v>4003</v>
      </c>
    </row>
    <row r="81" spans="1:8" ht="12.75">
      <c r="A81" s="67"/>
      <c r="B81" s="11">
        <v>32</v>
      </c>
      <c r="C81" s="12" t="s">
        <v>83</v>
      </c>
      <c r="D81" s="42">
        <v>50</v>
      </c>
      <c r="E81" s="43">
        <v>319855.69</v>
      </c>
      <c r="F81" s="43">
        <v>20615</v>
      </c>
      <c r="G81" s="43">
        <v>988</v>
      </c>
      <c r="H81" s="44">
        <v>231</v>
      </c>
    </row>
    <row r="82" spans="1:8" ht="12.75">
      <c r="A82" s="67"/>
      <c r="B82" s="11">
        <v>46</v>
      </c>
      <c r="C82" s="12" t="s">
        <v>84</v>
      </c>
      <c r="D82" s="42">
        <v>57</v>
      </c>
      <c r="E82" s="43">
        <v>725569.49</v>
      </c>
      <c r="F82" s="43">
        <v>45178</v>
      </c>
      <c r="G82" s="43">
        <v>2396</v>
      </c>
      <c r="H82" s="44">
        <v>399</v>
      </c>
    </row>
    <row r="83" spans="1:8" ht="12.75">
      <c r="A83" s="67"/>
      <c r="B83" s="11">
        <v>65</v>
      </c>
      <c r="C83" s="12" t="s">
        <v>85</v>
      </c>
      <c r="D83" s="42">
        <v>51</v>
      </c>
      <c r="E83" s="43">
        <v>322666.39</v>
      </c>
      <c r="F83" s="43">
        <v>26586</v>
      </c>
      <c r="G83" s="43">
        <v>1397</v>
      </c>
      <c r="H83" s="44">
        <v>258</v>
      </c>
    </row>
    <row r="84" spans="1:8" ht="12.75">
      <c r="A84" s="67"/>
      <c r="B84" s="11">
        <v>81</v>
      </c>
      <c r="C84" s="12" t="s">
        <v>86</v>
      </c>
      <c r="D84" s="42">
        <v>112</v>
      </c>
      <c r="E84" s="43">
        <v>835826.52</v>
      </c>
      <c r="F84" s="43">
        <v>52521</v>
      </c>
      <c r="G84" s="43">
        <v>3017</v>
      </c>
      <c r="H84" s="44">
        <v>679</v>
      </c>
    </row>
    <row r="85" spans="1:8" ht="12.75">
      <c r="A85" s="68"/>
      <c r="B85" s="9">
        <v>82</v>
      </c>
      <c r="C85" s="10" t="s">
        <v>87</v>
      </c>
      <c r="D85" s="36">
        <v>49</v>
      </c>
      <c r="E85" s="37">
        <v>247816.08</v>
      </c>
      <c r="F85" s="37">
        <v>15900</v>
      </c>
      <c r="G85" s="37">
        <v>708</v>
      </c>
      <c r="H85" s="38">
        <v>280</v>
      </c>
    </row>
    <row r="86" spans="1:8" ht="12.75">
      <c r="A86" s="14" t="s">
        <v>142</v>
      </c>
      <c r="B86" s="15"/>
      <c r="C86" s="16"/>
      <c r="D86" s="39">
        <v>1036</v>
      </c>
      <c r="E86" s="40">
        <v>14006808.44</v>
      </c>
      <c r="F86" s="40">
        <v>845193</v>
      </c>
      <c r="G86" s="40">
        <v>35855</v>
      </c>
      <c r="H86" s="41">
        <v>6439</v>
      </c>
    </row>
    <row r="87" spans="1:8" ht="12.75">
      <c r="A87" s="66" t="s">
        <v>88</v>
      </c>
      <c r="B87" s="7">
        <v>59</v>
      </c>
      <c r="C87" s="8" t="s">
        <v>89</v>
      </c>
      <c r="D87" s="33">
        <v>514</v>
      </c>
      <c r="E87" s="34">
        <v>9991959.649999999</v>
      </c>
      <c r="F87" s="34">
        <v>552111</v>
      </c>
      <c r="G87" s="34">
        <v>27816</v>
      </c>
      <c r="H87" s="35">
        <v>4134</v>
      </c>
    </row>
    <row r="88" spans="1:8" ht="12.75">
      <c r="A88" s="68"/>
      <c r="B88" s="9">
        <v>62</v>
      </c>
      <c r="C88" s="10" t="s">
        <v>90</v>
      </c>
      <c r="D88" s="36">
        <v>120</v>
      </c>
      <c r="E88" s="37">
        <v>1627295.16</v>
      </c>
      <c r="F88" s="37">
        <v>92488</v>
      </c>
      <c r="G88" s="37">
        <v>4494</v>
      </c>
      <c r="H88" s="38">
        <v>960</v>
      </c>
    </row>
    <row r="89" spans="1:8" ht="12.75">
      <c r="A89" s="14" t="s">
        <v>143</v>
      </c>
      <c r="B89" s="15"/>
      <c r="C89" s="16"/>
      <c r="D89" s="39">
        <v>634</v>
      </c>
      <c r="E89" s="40">
        <v>11619254.809999999</v>
      </c>
      <c r="F89" s="40">
        <v>644599</v>
      </c>
      <c r="G89" s="40">
        <v>32310</v>
      </c>
      <c r="H89" s="41">
        <v>5094</v>
      </c>
    </row>
    <row r="90" spans="1:8" ht="12.75">
      <c r="A90" s="66" t="s">
        <v>91</v>
      </c>
      <c r="B90" s="7">
        <v>44</v>
      </c>
      <c r="C90" s="8" t="s">
        <v>92</v>
      </c>
      <c r="D90" s="33">
        <v>457</v>
      </c>
      <c r="E90" s="34">
        <v>5546927.87</v>
      </c>
      <c r="F90" s="34">
        <v>328116</v>
      </c>
      <c r="G90" s="34">
        <v>17190</v>
      </c>
      <c r="H90" s="35">
        <v>2806</v>
      </c>
    </row>
    <row r="91" spans="1:8" ht="12.75">
      <c r="A91" s="67"/>
      <c r="B91" s="11">
        <v>49</v>
      </c>
      <c r="C91" s="12" t="s">
        <v>93</v>
      </c>
      <c r="D91" s="42">
        <v>192</v>
      </c>
      <c r="E91" s="43">
        <v>2017441.26</v>
      </c>
      <c r="F91" s="43">
        <v>125295</v>
      </c>
      <c r="G91" s="43">
        <v>6856</v>
      </c>
      <c r="H91" s="44">
        <v>1124</v>
      </c>
    </row>
    <row r="92" spans="1:8" ht="12.75">
      <c r="A92" s="67"/>
      <c r="B92" s="11">
        <v>53</v>
      </c>
      <c r="C92" s="12" t="s">
        <v>94</v>
      </c>
      <c r="D92" s="42">
        <v>34</v>
      </c>
      <c r="E92" s="43">
        <v>287139.76</v>
      </c>
      <c r="F92" s="43">
        <v>17584</v>
      </c>
      <c r="G92" s="43">
        <v>1137</v>
      </c>
      <c r="H92" s="44">
        <v>227</v>
      </c>
    </row>
    <row r="93" spans="1:8" ht="12.75">
      <c r="A93" s="67"/>
      <c r="B93" s="11">
        <v>72</v>
      </c>
      <c r="C93" s="12" t="s">
        <v>95</v>
      </c>
      <c r="D93" s="42">
        <v>132</v>
      </c>
      <c r="E93" s="43">
        <v>1420643.74</v>
      </c>
      <c r="F93" s="43">
        <v>80615</v>
      </c>
      <c r="G93" s="43">
        <v>4320</v>
      </c>
      <c r="H93" s="44">
        <v>741</v>
      </c>
    </row>
    <row r="94" spans="1:8" ht="12.75">
      <c r="A94" s="68"/>
      <c r="B94" s="9">
        <v>85</v>
      </c>
      <c r="C94" s="10" t="s">
        <v>96</v>
      </c>
      <c r="D94" s="36">
        <v>116</v>
      </c>
      <c r="E94" s="37">
        <v>5415560.589999998</v>
      </c>
      <c r="F94" s="37">
        <v>249135</v>
      </c>
      <c r="G94" s="37">
        <v>14497</v>
      </c>
      <c r="H94" s="38">
        <v>711</v>
      </c>
    </row>
    <row r="95" spans="1:8" ht="12.75">
      <c r="A95" s="14" t="s">
        <v>144</v>
      </c>
      <c r="B95" s="15"/>
      <c r="C95" s="16"/>
      <c r="D95" s="39">
        <v>931</v>
      </c>
      <c r="E95" s="40">
        <v>14687713.219999999</v>
      </c>
      <c r="F95" s="40">
        <v>800745</v>
      </c>
      <c r="G95" s="40">
        <v>44000</v>
      </c>
      <c r="H95" s="41">
        <v>5609</v>
      </c>
    </row>
    <row r="96" spans="1:8" ht="12.75">
      <c r="A96" s="66" t="s">
        <v>97</v>
      </c>
      <c r="B96" s="7">
        <v>2</v>
      </c>
      <c r="C96" s="8" t="s">
        <v>98</v>
      </c>
      <c r="D96" s="33">
        <v>56</v>
      </c>
      <c r="E96" s="34">
        <v>1108696.41</v>
      </c>
      <c r="F96" s="34">
        <v>54731</v>
      </c>
      <c r="G96" s="34">
        <v>3082</v>
      </c>
      <c r="H96" s="35">
        <v>314</v>
      </c>
    </row>
    <row r="97" spans="1:8" ht="12.75">
      <c r="A97" s="67"/>
      <c r="B97" s="11">
        <v>60</v>
      </c>
      <c r="C97" s="12" t="s">
        <v>99</v>
      </c>
      <c r="D97" s="42">
        <v>136</v>
      </c>
      <c r="E97" s="43">
        <v>1947556.57</v>
      </c>
      <c r="F97" s="43">
        <v>128922</v>
      </c>
      <c r="G97" s="43">
        <v>5006</v>
      </c>
      <c r="H97" s="44">
        <v>923</v>
      </c>
    </row>
    <row r="98" spans="1:8" ht="12.75">
      <c r="A98" s="68"/>
      <c r="B98" s="9">
        <v>80</v>
      </c>
      <c r="C98" s="10" t="s">
        <v>100</v>
      </c>
      <c r="D98" s="36">
        <v>115</v>
      </c>
      <c r="E98" s="37">
        <v>2158343.3</v>
      </c>
      <c r="F98" s="37">
        <v>140092</v>
      </c>
      <c r="G98" s="37">
        <v>4961</v>
      </c>
      <c r="H98" s="38">
        <v>501</v>
      </c>
    </row>
    <row r="99" spans="1:8" ht="12.75">
      <c r="A99" s="14" t="s">
        <v>145</v>
      </c>
      <c r="B99" s="15"/>
      <c r="C99" s="16"/>
      <c r="D99" s="39">
        <v>307</v>
      </c>
      <c r="E99" s="40">
        <v>5214596.28</v>
      </c>
      <c r="F99" s="40">
        <v>323745</v>
      </c>
      <c r="G99" s="40">
        <v>13049</v>
      </c>
      <c r="H99" s="41">
        <v>1738</v>
      </c>
    </row>
    <row r="100" spans="1:8" ht="12.75">
      <c r="A100" s="66" t="s">
        <v>101</v>
      </c>
      <c r="B100" s="7">
        <v>16</v>
      </c>
      <c r="C100" s="8" t="s">
        <v>102</v>
      </c>
      <c r="D100" s="33">
        <v>93</v>
      </c>
      <c r="E100" s="34">
        <v>4769027.87</v>
      </c>
      <c r="F100" s="34">
        <v>250027</v>
      </c>
      <c r="G100" s="34">
        <v>2697</v>
      </c>
      <c r="H100" s="35">
        <v>1055</v>
      </c>
    </row>
    <row r="101" spans="1:8" ht="12.75">
      <c r="A101" s="67"/>
      <c r="B101" s="11">
        <v>17</v>
      </c>
      <c r="C101" s="12" t="s">
        <v>103</v>
      </c>
      <c r="D101" s="42">
        <v>135</v>
      </c>
      <c r="E101" s="43">
        <v>1618296.04</v>
      </c>
      <c r="F101" s="43">
        <v>91296</v>
      </c>
      <c r="G101" s="43">
        <v>4614</v>
      </c>
      <c r="H101" s="44">
        <v>877</v>
      </c>
    </row>
    <row r="102" spans="1:8" ht="12.75">
      <c r="A102" s="67"/>
      <c r="B102" s="11">
        <v>79</v>
      </c>
      <c r="C102" s="12" t="s">
        <v>104</v>
      </c>
      <c r="D102" s="42">
        <v>100</v>
      </c>
      <c r="E102" s="43">
        <v>1054156.2</v>
      </c>
      <c r="F102" s="43">
        <v>60739</v>
      </c>
      <c r="G102" s="43">
        <v>3319</v>
      </c>
      <c r="H102" s="44">
        <v>380</v>
      </c>
    </row>
    <row r="103" spans="1:8" ht="12.75">
      <c r="A103" s="68"/>
      <c r="B103" s="9">
        <v>86</v>
      </c>
      <c r="C103" s="10" t="s">
        <v>105</v>
      </c>
      <c r="D103" s="36">
        <v>154</v>
      </c>
      <c r="E103" s="37">
        <v>1653690.43</v>
      </c>
      <c r="F103" s="37">
        <v>93989</v>
      </c>
      <c r="G103" s="37">
        <v>4673</v>
      </c>
      <c r="H103" s="38">
        <v>729</v>
      </c>
    </row>
    <row r="104" spans="1:8" ht="12.75">
      <c r="A104" s="14" t="s">
        <v>146</v>
      </c>
      <c r="B104" s="15"/>
      <c r="C104" s="16"/>
      <c r="D104" s="39">
        <v>482</v>
      </c>
      <c r="E104" s="40">
        <v>9095170.540000001</v>
      </c>
      <c r="F104" s="40">
        <v>496051</v>
      </c>
      <c r="G104" s="40">
        <v>15303</v>
      </c>
      <c r="H104" s="41">
        <v>3041</v>
      </c>
    </row>
    <row r="105" spans="1:8" ht="12.75" customHeight="1">
      <c r="A105" s="69" t="s">
        <v>106</v>
      </c>
      <c r="B105" s="7">
        <v>4</v>
      </c>
      <c r="C105" s="8" t="s">
        <v>107</v>
      </c>
      <c r="D105" s="33">
        <v>44</v>
      </c>
      <c r="E105" s="34">
        <v>230239.42</v>
      </c>
      <c r="F105" s="34">
        <v>16493</v>
      </c>
      <c r="G105" s="34">
        <v>707</v>
      </c>
      <c r="H105" s="35">
        <v>260</v>
      </c>
    </row>
    <row r="106" spans="1:8" ht="12.75">
      <c r="A106" s="70"/>
      <c r="B106" s="11">
        <v>5</v>
      </c>
      <c r="C106" s="12" t="s">
        <v>108</v>
      </c>
      <c r="D106" s="42">
        <v>41</v>
      </c>
      <c r="E106" s="43">
        <v>254022.71</v>
      </c>
      <c r="F106" s="43">
        <v>17404</v>
      </c>
      <c r="G106" s="43">
        <v>888</v>
      </c>
      <c r="H106" s="44">
        <v>206</v>
      </c>
    </row>
    <row r="107" spans="1:8" ht="12.75">
      <c r="A107" s="70"/>
      <c r="B107" s="11">
        <v>6</v>
      </c>
      <c r="C107" s="12" t="s">
        <v>109</v>
      </c>
      <c r="D107" s="42">
        <v>321</v>
      </c>
      <c r="E107" s="43">
        <v>5059755.82</v>
      </c>
      <c r="F107" s="43">
        <v>249787</v>
      </c>
      <c r="G107" s="43">
        <v>11437</v>
      </c>
      <c r="H107" s="44">
        <v>2220</v>
      </c>
    </row>
    <row r="108" spans="1:8" ht="12.75">
      <c r="A108" s="70"/>
      <c r="B108" s="11">
        <v>13</v>
      </c>
      <c r="C108" s="12" t="s">
        <v>110</v>
      </c>
      <c r="D108" s="42">
        <v>882</v>
      </c>
      <c r="E108" s="43">
        <v>15045040.52</v>
      </c>
      <c r="F108" s="43">
        <v>779109</v>
      </c>
      <c r="G108" s="43">
        <v>30850</v>
      </c>
      <c r="H108" s="44">
        <v>5687</v>
      </c>
    </row>
    <row r="109" spans="1:8" ht="12.75">
      <c r="A109" s="70"/>
      <c r="B109" s="11">
        <v>83</v>
      </c>
      <c r="C109" s="12" t="s">
        <v>111</v>
      </c>
      <c r="D109" s="42">
        <v>199</v>
      </c>
      <c r="E109" s="43">
        <v>2468010.03</v>
      </c>
      <c r="F109" s="43">
        <v>152965</v>
      </c>
      <c r="G109" s="43">
        <v>6746</v>
      </c>
      <c r="H109" s="44">
        <v>1530</v>
      </c>
    </row>
    <row r="110" spans="1:8" ht="12.75">
      <c r="A110" s="71"/>
      <c r="B110" s="27">
        <v>84</v>
      </c>
      <c r="C110" s="32" t="s">
        <v>112</v>
      </c>
      <c r="D110" s="45">
        <v>216</v>
      </c>
      <c r="E110" s="46">
        <v>3147327.64</v>
      </c>
      <c r="F110" s="46">
        <v>185902</v>
      </c>
      <c r="G110" s="46">
        <v>5741</v>
      </c>
      <c r="H110" s="47">
        <v>1269</v>
      </c>
    </row>
    <row r="111" spans="1:8" ht="12.75">
      <c r="A111" s="14" t="s">
        <v>160</v>
      </c>
      <c r="B111" s="15"/>
      <c r="C111" s="16"/>
      <c r="D111" s="39">
        <v>1703</v>
      </c>
      <c r="E111" s="40">
        <v>26204396.14</v>
      </c>
      <c r="F111" s="40">
        <v>1401660</v>
      </c>
      <c r="G111" s="40">
        <v>56369</v>
      </c>
      <c r="H111" s="41">
        <v>11172</v>
      </c>
    </row>
    <row r="112" spans="1:8" ht="12.75">
      <c r="A112" s="66" t="s">
        <v>113</v>
      </c>
      <c r="B112" s="7">
        <v>1</v>
      </c>
      <c r="C112" s="8" t="s">
        <v>114</v>
      </c>
      <c r="D112" s="33">
        <v>90</v>
      </c>
      <c r="E112" s="34">
        <v>779066.88</v>
      </c>
      <c r="F112" s="34">
        <v>47409</v>
      </c>
      <c r="G112" s="34">
        <v>2250</v>
      </c>
      <c r="H112" s="35">
        <v>516</v>
      </c>
    </row>
    <row r="113" spans="1:8" ht="12.75">
      <c r="A113" s="67"/>
      <c r="B113" s="11">
        <v>7</v>
      </c>
      <c r="C113" s="12" t="s">
        <v>115</v>
      </c>
      <c r="D113" s="42">
        <v>97</v>
      </c>
      <c r="E113" s="43">
        <v>824999.25</v>
      </c>
      <c r="F113" s="43">
        <v>51396</v>
      </c>
      <c r="G113" s="43">
        <v>2286</v>
      </c>
      <c r="H113" s="44">
        <v>511</v>
      </c>
    </row>
    <row r="114" spans="1:8" ht="12.75">
      <c r="A114" s="67"/>
      <c r="B114" s="11">
        <v>26</v>
      </c>
      <c r="C114" s="12" t="s">
        <v>116</v>
      </c>
      <c r="D114" s="42">
        <v>186</v>
      </c>
      <c r="E114" s="43">
        <v>4307133.79</v>
      </c>
      <c r="F114" s="43">
        <v>269657</v>
      </c>
      <c r="G114" s="43">
        <v>7070</v>
      </c>
      <c r="H114" s="44">
        <v>1132</v>
      </c>
    </row>
    <row r="115" spans="1:8" ht="12.75">
      <c r="A115" s="67"/>
      <c r="B115" s="11">
        <v>38</v>
      </c>
      <c r="C115" s="12" t="s">
        <v>117</v>
      </c>
      <c r="D115" s="42">
        <v>342</v>
      </c>
      <c r="E115" s="43">
        <v>4261769.03</v>
      </c>
      <c r="F115" s="43">
        <v>255901</v>
      </c>
      <c r="G115" s="43">
        <v>12922</v>
      </c>
      <c r="H115" s="44">
        <v>1941</v>
      </c>
    </row>
    <row r="116" spans="1:8" ht="12.75">
      <c r="A116" s="67"/>
      <c r="B116" s="11">
        <v>42</v>
      </c>
      <c r="C116" s="12" t="s">
        <v>118</v>
      </c>
      <c r="D116" s="42">
        <v>191</v>
      </c>
      <c r="E116" s="43">
        <v>2924011.72</v>
      </c>
      <c r="F116" s="43">
        <v>196054</v>
      </c>
      <c r="G116" s="43">
        <v>7790</v>
      </c>
      <c r="H116" s="44">
        <v>1109</v>
      </c>
    </row>
    <row r="117" spans="1:8" ht="12.75">
      <c r="A117" s="67"/>
      <c r="B117" s="11">
        <v>69</v>
      </c>
      <c r="C117" s="12" t="s">
        <v>119</v>
      </c>
      <c r="D117" s="42">
        <v>891</v>
      </c>
      <c r="E117" s="43">
        <v>15298908.709999997</v>
      </c>
      <c r="F117" s="43">
        <v>811839</v>
      </c>
      <c r="G117" s="43">
        <v>36164</v>
      </c>
      <c r="H117" s="44">
        <v>5859</v>
      </c>
    </row>
    <row r="118" spans="1:8" ht="12.75">
      <c r="A118" s="67"/>
      <c r="B118" s="11">
        <v>73</v>
      </c>
      <c r="C118" s="12" t="s">
        <v>120</v>
      </c>
      <c r="D118" s="42">
        <v>91</v>
      </c>
      <c r="E118" s="43">
        <v>931020.87</v>
      </c>
      <c r="F118" s="43">
        <v>59182</v>
      </c>
      <c r="G118" s="43">
        <v>2917</v>
      </c>
      <c r="H118" s="44">
        <v>511</v>
      </c>
    </row>
    <row r="119" spans="1:8" ht="12.75">
      <c r="A119" s="68"/>
      <c r="B119" s="9">
        <v>74</v>
      </c>
      <c r="C119" s="10" t="s">
        <v>121</v>
      </c>
      <c r="D119" s="36">
        <v>116</v>
      </c>
      <c r="E119" s="37">
        <v>1345349.11</v>
      </c>
      <c r="F119" s="37">
        <v>79958</v>
      </c>
      <c r="G119" s="37">
        <v>4022</v>
      </c>
      <c r="H119" s="38">
        <v>704</v>
      </c>
    </row>
    <row r="120" spans="1:8" ht="13.5" thickBot="1">
      <c r="A120" s="19" t="s">
        <v>147</v>
      </c>
      <c r="B120" s="20"/>
      <c r="C120" s="21"/>
      <c r="D120" s="48">
        <v>2004</v>
      </c>
      <c r="E120" s="49">
        <v>30672259.359999996</v>
      </c>
      <c r="F120" s="49">
        <v>1771396</v>
      </c>
      <c r="G120" s="49">
        <v>75421</v>
      </c>
      <c r="H120" s="50">
        <v>12283</v>
      </c>
    </row>
    <row r="121" spans="1:8" ht="14.25" thickBot="1" thickTop="1">
      <c r="A121" s="24" t="s">
        <v>153</v>
      </c>
      <c r="B121" s="25"/>
      <c r="C121" s="26"/>
      <c r="D121" s="51">
        <f>SUM(D7,D13,D18,D22,D27,D32,D39,D44,D45,D50,D53,D62,D68,D72,D77,D86,D89,D95,D99,D104,D111,D120)</f>
        <v>22495</v>
      </c>
      <c r="E121" s="52">
        <f>SUM(E7,E13,E18,E22,E27,E32,E39,E44,E45,E50,E53,E62,E68,E72,E77,E86,E89,E95,E99,E104,E111,E120)</f>
        <v>768275968.6</v>
      </c>
      <c r="F121" s="52">
        <f>SUM(F7,F13,F18,F22,F27,F32,F39,F44,F45,F50,F53,F62,F68,F72,F77,F86,F89,F95,F99,F104,F111,F120)</f>
        <v>30703573</v>
      </c>
      <c r="G121" s="52">
        <f>SUM(G7,G13,G18,G22,G27,G32,G39,G44,G45,G50,G53,G62,G68,G72,G77,G86,G89,G95,G99,G104,G111,G120)</f>
        <v>1003814</v>
      </c>
      <c r="H121" s="53">
        <f>SUM(H7,H13,H18,H22,H27,H32,H39,H44,H45,H50,H53,H62,H68,H72,H77,H86,H89,H95,H99,H104,H111,H120)</f>
        <v>159844</v>
      </c>
    </row>
    <row r="122" spans="1:8" ht="13.5" thickTop="1">
      <c r="A122" s="65" t="s">
        <v>152</v>
      </c>
      <c r="B122" s="22">
        <v>971</v>
      </c>
      <c r="C122" s="23" t="s">
        <v>49</v>
      </c>
      <c r="D122" s="54">
        <v>37</v>
      </c>
      <c r="E122" s="55">
        <v>1129126.78</v>
      </c>
      <c r="F122" s="55">
        <v>60360</v>
      </c>
      <c r="G122" s="55">
        <v>1468</v>
      </c>
      <c r="H122" s="56">
        <v>549</v>
      </c>
    </row>
    <row r="123" spans="1:8" ht="12.75">
      <c r="A123" s="65"/>
      <c r="B123" s="17">
        <v>972</v>
      </c>
      <c r="C123" s="18" t="s">
        <v>78</v>
      </c>
      <c r="D123" s="57">
        <v>51</v>
      </c>
      <c r="E123" s="58">
        <v>782490.84</v>
      </c>
      <c r="F123" s="58">
        <v>41954</v>
      </c>
      <c r="G123" s="58">
        <v>1515</v>
      </c>
      <c r="H123" s="59">
        <v>328</v>
      </c>
    </row>
    <row r="124" spans="1:8" ht="12.75">
      <c r="A124" s="65"/>
      <c r="B124" s="17">
        <v>973</v>
      </c>
      <c r="C124" s="18" t="s">
        <v>50</v>
      </c>
      <c r="D124" s="57">
        <v>15</v>
      </c>
      <c r="E124" s="58">
        <v>500737.47</v>
      </c>
      <c r="F124" s="58">
        <v>30072</v>
      </c>
      <c r="G124" s="58">
        <v>564</v>
      </c>
      <c r="H124" s="59">
        <v>95</v>
      </c>
    </row>
    <row r="125" spans="1:8" ht="13.5" thickBot="1">
      <c r="A125" s="65"/>
      <c r="B125" s="27" t="s">
        <v>150</v>
      </c>
      <c r="C125" s="28" t="s">
        <v>151</v>
      </c>
      <c r="D125" s="60">
        <v>118</v>
      </c>
      <c r="E125" s="46">
        <v>1895534.86</v>
      </c>
      <c r="F125" s="46">
        <v>101157</v>
      </c>
      <c r="G125" s="46">
        <v>4276</v>
      </c>
      <c r="H125" s="47">
        <v>664</v>
      </c>
    </row>
    <row r="126" spans="1:8" ht="14.25" thickBot="1" thickTop="1">
      <c r="A126" s="24" t="s">
        <v>149</v>
      </c>
      <c r="B126" s="25"/>
      <c r="C126" s="26"/>
      <c r="D126" s="51">
        <v>221</v>
      </c>
      <c r="E126" s="52">
        <v>4307889.95</v>
      </c>
      <c r="F126" s="52">
        <v>233543</v>
      </c>
      <c r="G126" s="52">
        <v>7823</v>
      </c>
      <c r="H126" s="53">
        <v>1636</v>
      </c>
    </row>
    <row r="127" spans="1:8" ht="14.25" thickBot="1" thickTop="1">
      <c r="A127" s="24" t="s">
        <v>157</v>
      </c>
      <c r="B127" s="25"/>
      <c r="C127" s="26"/>
      <c r="D127" s="51">
        <v>16</v>
      </c>
      <c r="E127" s="52">
        <v>1805628.05</v>
      </c>
      <c r="F127" s="52">
        <v>37371</v>
      </c>
      <c r="G127" s="52">
        <v>983</v>
      </c>
      <c r="H127" s="53">
        <v>504</v>
      </c>
    </row>
    <row r="128" spans="1:8" ht="13.5" thickTop="1">
      <c r="A128" s="29" t="s">
        <v>122</v>
      </c>
      <c r="B128" s="30"/>
      <c r="C128" s="31"/>
      <c r="D128" s="61">
        <v>22732</v>
      </c>
      <c r="E128" s="62">
        <v>774389486.6000001</v>
      </c>
      <c r="F128" s="62">
        <v>30974487</v>
      </c>
      <c r="G128" s="62">
        <v>1012620</v>
      </c>
      <c r="H128" s="63">
        <v>161984</v>
      </c>
    </row>
    <row r="129" ht="12.75">
      <c r="A129" s="13" t="s">
        <v>123</v>
      </c>
    </row>
    <row r="130" ht="12.75">
      <c r="A130" s="13"/>
    </row>
  </sheetData>
  <sheetProtection password="CC96" sheet="1" objects="1" scenarios="1"/>
  <mergeCells count="22">
    <mergeCell ref="A112:A119"/>
    <mergeCell ref="A100:A103"/>
    <mergeCell ref="A96:A98"/>
    <mergeCell ref="A90:A94"/>
    <mergeCell ref="A105:A110"/>
    <mergeCell ref="A78:A85"/>
    <mergeCell ref="A73:A76"/>
    <mergeCell ref="A28:A31"/>
    <mergeCell ref="A69:A71"/>
    <mergeCell ref="A63:A67"/>
    <mergeCell ref="A54:A61"/>
    <mergeCell ref="A51:A52"/>
    <mergeCell ref="A122:A125"/>
    <mergeCell ref="A5:A6"/>
    <mergeCell ref="A23:A26"/>
    <mergeCell ref="A19:A21"/>
    <mergeCell ref="A14:A17"/>
    <mergeCell ref="A8:A12"/>
    <mergeCell ref="A46:A49"/>
    <mergeCell ref="A40:A43"/>
    <mergeCell ref="A33:A38"/>
    <mergeCell ref="A87:A88"/>
  </mergeCells>
  <conditionalFormatting sqref="D5:D127">
    <cfRule type="cellIs" priority="1" dxfId="0" operator="between" stopIfTrue="1">
      <formula>1</formula>
      <formula>2</formula>
    </cfRule>
  </conditionalFormatting>
  <conditionalFormatting sqref="H5:H127">
    <cfRule type="cellIs" priority="2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&amp;L13 mai 2014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employeurs et les salaréis intermittents du spectacle</dc:title>
  <dc:subject/>
  <dc:creator>IFSO0210</dc:creator>
  <cp:keywords/>
  <dc:description/>
  <cp:lastModifiedBy>IECL6220</cp:lastModifiedBy>
  <cp:lastPrinted>2014-05-16T08:55:40Z</cp:lastPrinted>
  <dcterms:created xsi:type="dcterms:W3CDTF">2013-05-24T10:22:16Z</dcterms:created>
  <dcterms:modified xsi:type="dcterms:W3CDTF">2014-06-04T08:11:22Z</dcterms:modified>
  <cp:category/>
  <cp:version/>
  <cp:contentType/>
  <cp:contentStatus/>
</cp:coreProperties>
</file>